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4\POROČILA\"/>
    </mc:Choice>
  </mc:AlternateContent>
  <xr:revisionPtr revIDLastSave="0" documentId="13_ncr:1_{33F19DCC-DDCF-4574-B4BA-544D082DDA73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<sst xmlns="http://schemas.openxmlformats.org/spreadsheetml/2006/main" count="1402" uniqueCount="192">
  <si>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</si>
  <si>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</si>
  <si>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</si>
  <si>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</si>
  <si>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</si>
  <si>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</si>
  <si>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</si>
  <si>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</si>
  <si>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</si>
  <si>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</si>
  <si>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</si>
  <si>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</si>
  <si>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</si>
  <si>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</si>
  <si>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</si>
  <si>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</si>
  <si>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</si>
  <si>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</si>
  <si>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</si>
  <si>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</si>
  <si>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</si>
  <si>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</si>
  <si>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</si>
  <si>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</si>
  <si>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</si>
  <si>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</si>
  <si>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</si>
  <si>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</si>
  <si>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</si>
  <si>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</si>
  <si>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</si>
  <si>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</si>
  <si>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</si>
  <si>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</si>
  <si>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</si>
  <si>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</si>
  <si>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</si>
  <si>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</si>
  <si>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</si>
  <si>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</si>
  <si>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</si>
  <si>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</si>
  <si>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</si>
  <si>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</si>
  <si>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</si>
  <si>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</si>
  <si>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</si>
  <si>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</si>
  <si>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</si>
  <si>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</si>
  <si>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</si>
  <si>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</si>
  <si>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</si>
  <si>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</si>
  <si>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</si>
  <si>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</si>
  <si>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</si>
  <si>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</si>
  <si>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</si>
  <si>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</si>
  <si>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</si>
  <si>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</si>
  <si>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</si>
  <si>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</si>
  <si>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</si>
  <si>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</si>
  <si>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</si>
  <si>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</si>
  <si>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</si>
  <si>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</si>
  <si>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</si>
  <si>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</si>
  <si>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</si>
  <si>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</si>
  <si>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</si>
  <si>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</si>
  <si>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</si>
  <si>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</si>
  <si>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</si>
  <si>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</si>
  <si>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</si>
  <si>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</si>
  <si>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</si>
  <si>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</si>
  <si>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</si>
  <si>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</si>
  <si>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</si>
  <si>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</si>
  <si>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</si>
  <si>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</si>
  <si>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</si>
  <si>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</si>
  <si>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</si>
  <si>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</si>
  <si>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</si>
  <si>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</si>
  <si>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</si>
  <si>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</si>
  <si>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</si>
  <si>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</si>
  <si>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</si>
  <si>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</si>
  <si>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</si>
  <si>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</si>
  <si>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</si>
  <si>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</si>
  <si>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</si>
  <si>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</si>
  <si>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</si>
  <si>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</si>
  <si>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</si>
  <si>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</si>
  <si>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</si>
  <si>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</si>
  <si>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</si>
  <si>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</si>
  <si>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</si>
  <si>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</si>
  <si>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</si>
  <si>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</si>
  <si>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</si>
  <si>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</si>
  <si>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</si>
  <si>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</si>
  <si>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</si>
  <si>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</si>
  <si>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</si>
  <si>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</si>
  <si>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</si>
  <si>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</si>
  <si>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</si>
  <si>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</si>
  <si>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</si>
  <si>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</si>
  <si>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</si>
  <si>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</si>
  <si>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</si>
  <si>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</si>
  <si>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</si>
  <si>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</si>
  <si>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</si>
  <si>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</si>
  <si>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</si>
  <si>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</si>
  <si>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</si>
  <si>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</si>
  <si>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</si>
  <si>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</si>
  <si>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</si>
  <si>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</si>
  <si>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</si>
  <si>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</si>
  <si>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</si>
  <si>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</si>
  <si>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</si>
  <si>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</si>
  <si>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</si>
  <si>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</si>
  <si>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</si>
  <si>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</si>
  <si>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</si>
  <si>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</si>
  <si>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</si>
  <si>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</si>
  <si>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</si>
  <si>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</si>
  <si>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</si>
  <si>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</si>
  <si>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</si>
  <si>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</si>
  <si>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</si>
  <si>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</si>
  <si>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</si>
  <si>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</si>
  <si>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</si>
  <si>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</si>
  <si>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</si>
  <si>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</si>
  <si>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</si>
  <si>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</si>
  <si>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</si>
  <si>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</si>
  <si>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2023/2024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</si>
  <si>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2023/2024</t>
    </r>
  </si>
  <si>
    <t>Količina tedenskega zakola po kategorijah v kilogramih, v letih 2023 in 2024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</si>
  <si>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11,73€/100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</si>
  <si>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23. teden (3.6.2024 – 9.6.2024)</t>
  </si>
  <si>
    <t>23. teden</t>
  </si>
  <si>
    <t>24. teden (10.6.2024 – 16.6.2024)</t>
  </si>
  <si>
    <t>Številka: 3305-4/2024/291</t>
  </si>
  <si>
    <t>Datum: 19.6.2024</t>
  </si>
  <si>
    <t>24.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</si>
</sst>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28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0" fontId="31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TEDNIH'!$L$27:$L$79</c:f>
              <c:numCache>
                <c:formatCode>0.00</c:formatCode>
                <c:ptCount val="53"/>
                <c:pt idx="0">
                  <c:v>471.15000000000003</c:v>
                </c:pt>
                <c:pt idx="1">
                  <c:v>472.74</c:v>
                </c:pt>
                <c:pt idx="2">
                  <c:v>472.1</c:v>
                </c:pt>
                <c:pt idx="3">
                  <c:v>470.92</c:v>
                </c:pt>
                <c:pt idx="4">
                  <c:v>467.91</c:v>
                </c:pt>
                <c:pt idx="5" formatCode="General">
                  <c:v>470.69</c:v>
                </c:pt>
                <c:pt idx="6">
                  <c:v>473.53000000000003</c:v>
                </c:pt>
                <c:pt idx="7">
                  <c:v>473.04</c:v>
                </c:pt>
                <c:pt idx="8">
                  <c:v>471.69</c:v>
                </c:pt>
                <c:pt idx="9">
                  <c:v>474.77</c:v>
                </c:pt>
                <c:pt idx="10">
                  <c:v>481.3</c:v>
                </c:pt>
                <c:pt idx="11">
                  <c:v>477.21</c:v>
                </c:pt>
                <c:pt idx="12">
                  <c:v>485.7</c:v>
                </c:pt>
                <c:pt idx="13">
                  <c:v>487.14</c:v>
                </c:pt>
                <c:pt idx="14">
                  <c:v>491.16</c:v>
                </c:pt>
                <c:pt idx="15">
                  <c:v>492.90000000000003</c:v>
                </c:pt>
                <c:pt idx="16">
                  <c:v>486.45</c:v>
                </c:pt>
                <c:pt idx="17">
                  <c:v>494.09000000000003</c:v>
                </c:pt>
                <c:pt idx="18">
                  <c:v>490.85</c:v>
                </c:pt>
                <c:pt idx="19">
                  <c:v>494.09000000000003</c:v>
                </c:pt>
                <c:pt idx="20">
                  <c:v>485.51</c:v>
                </c:pt>
                <c:pt idx="21">
                  <c:v>489.56</c:v>
                </c:pt>
                <c:pt idx="22">
                  <c:v>485.82</c:v>
                </c:pt>
                <c:pt idx="23">
                  <c:v>487.24</c:v>
                </c:pt>
                <c:pt idx="24">
                  <c:v>484.12</c:v>
                </c:pt>
                <c:pt idx="25">
                  <c:v>487.6</c:v>
                </c:pt>
                <c:pt idx="26">
                  <c:v>487.7</c:v>
                </c:pt>
                <c:pt idx="27">
                  <c:v>487.92</c:v>
                </c:pt>
                <c:pt idx="28">
                  <c:v>487.04</c:v>
                </c:pt>
                <c:pt idx="29">
                  <c:v>491.56</c:v>
                </c:pt>
                <c:pt idx="30">
                  <c:v>493.18</c:v>
                </c:pt>
                <c:pt idx="31">
                  <c:v>494.07</c:v>
                </c:pt>
                <c:pt idx="32">
                  <c:v>494.22</c:v>
                </c:pt>
                <c:pt idx="33">
                  <c:v>495.57</c:v>
                </c:pt>
                <c:pt idx="34">
                  <c:v>494.27000000000004</c:v>
                </c:pt>
                <c:pt idx="35">
                  <c:v>492.38</c:v>
                </c:pt>
                <c:pt idx="36">
                  <c:v>498.63</c:v>
                </c:pt>
                <c:pt idx="37">
                  <c:v>489.81</c:v>
                </c:pt>
                <c:pt idx="38">
                  <c:v>490.09000000000003</c:v>
                </c:pt>
                <c:pt idx="39">
                  <c:v>500.66</c:v>
                </c:pt>
                <c:pt idx="40">
                  <c:v>495.46000000000004</c:v>
                </c:pt>
                <c:pt idx="41" formatCode="#,##0.00\ _€">
                  <c:v>497.56</c:v>
                </c:pt>
                <c:pt idx="42">
                  <c:v>490.24</c:v>
                </c:pt>
                <c:pt idx="43">
                  <c:v>496.53000000000003</c:v>
                </c:pt>
                <c:pt idx="44">
                  <c:v>496.24</c:v>
                </c:pt>
                <c:pt idx="45">
                  <c:v>498.99</c:v>
                </c:pt>
                <c:pt idx="46">
                  <c:v>501.5</c:v>
                </c:pt>
                <c:pt idx="47">
                  <c:v>507.02000000000004</c:v>
                </c:pt>
                <c:pt idx="48">
                  <c:v>499.56</c:v>
                </c:pt>
                <c:pt idx="49">
                  <c:v>502.82</c:v>
                </c:pt>
                <c:pt idx="50">
                  <c:v>505.13</c:v>
                </c:pt>
                <c:pt idx="51">
                  <c:v>498.06</c:v>
                </c:pt>
                <c:pt idx="52">
                  <c:v>505.19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TEDNIH'!$M$27:$M$79</c:f>
              <c:numCache>
                <c:formatCode>0.00</c:formatCode>
                <c:ptCount val="53"/>
                <c:pt idx="0">
                  <c:v>468</c:v>
                </c:pt>
                <c:pt idx="1">
                  <c:v>472.23</c:v>
                </c:pt>
                <c:pt idx="2">
                  <c:v>462.62</c:v>
                </c:pt>
                <c:pt idx="3">
                  <c:v>468.73</c:v>
                </c:pt>
                <c:pt idx="4">
                  <c:v>464.58</c:v>
                </c:pt>
                <c:pt idx="5" formatCode="General">
                  <c:v>465.46</c:v>
                </c:pt>
                <c:pt idx="6">
                  <c:v>454.65000000000003</c:v>
                </c:pt>
                <c:pt idx="7">
                  <c:v>470.85</c:v>
                </c:pt>
                <c:pt idx="8">
                  <c:v>468.32</c:v>
                </c:pt>
                <c:pt idx="9">
                  <c:v>475.40000000000003</c:v>
                </c:pt>
                <c:pt idx="10">
                  <c:v>480.33</c:v>
                </c:pt>
                <c:pt idx="11">
                  <c:v>475</c:v>
                </c:pt>
                <c:pt idx="12">
                  <c:v>478.62</c:v>
                </c:pt>
                <c:pt idx="13">
                  <c:v>478.88</c:v>
                </c:pt>
                <c:pt idx="14">
                  <c:v>475.07</c:v>
                </c:pt>
                <c:pt idx="15">
                  <c:v>482.51</c:v>
                </c:pt>
                <c:pt idx="16">
                  <c:v>469.33</c:v>
                </c:pt>
                <c:pt idx="17">
                  <c:v>482.74</c:v>
                </c:pt>
                <c:pt idx="18">
                  <c:v>492.75</c:v>
                </c:pt>
                <c:pt idx="19">
                  <c:v>482.74</c:v>
                </c:pt>
                <c:pt idx="20">
                  <c:v>478.56</c:v>
                </c:pt>
                <c:pt idx="21">
                  <c:v>482.69</c:v>
                </c:pt>
                <c:pt idx="22">
                  <c:v>488.8</c:v>
                </c:pt>
                <c:pt idx="23">
                  <c:v>483.26</c:v>
                </c:pt>
                <c:pt idx="24">
                  <c:v>479.95</c:v>
                </c:pt>
                <c:pt idx="25">
                  <c:v>485.12</c:v>
                </c:pt>
                <c:pt idx="26">
                  <c:v>486.2</c:v>
                </c:pt>
                <c:pt idx="27">
                  <c:v>482.75</c:v>
                </c:pt>
                <c:pt idx="28">
                  <c:v>483.91</c:v>
                </c:pt>
                <c:pt idx="29">
                  <c:v>491.7</c:v>
                </c:pt>
                <c:pt idx="30">
                  <c:v>487.65000000000003</c:v>
                </c:pt>
                <c:pt idx="31">
                  <c:v>483.25</c:v>
                </c:pt>
                <c:pt idx="32">
                  <c:v>488.52000000000004</c:v>
                </c:pt>
                <c:pt idx="33">
                  <c:v>491.81</c:v>
                </c:pt>
                <c:pt idx="34">
                  <c:v>486.86</c:v>
                </c:pt>
                <c:pt idx="35">
                  <c:v>490.43</c:v>
                </c:pt>
                <c:pt idx="36">
                  <c:v>486.81</c:v>
                </c:pt>
                <c:pt idx="37">
                  <c:v>491.67</c:v>
                </c:pt>
                <c:pt idx="38">
                  <c:v>476.74</c:v>
                </c:pt>
                <c:pt idx="39">
                  <c:v>496.21000000000004</c:v>
                </c:pt>
                <c:pt idx="40">
                  <c:v>488.18</c:v>
                </c:pt>
                <c:pt idx="41" formatCode="#,##0.00\ _€">
                  <c:v>453.94</c:v>
                </c:pt>
                <c:pt idx="42">
                  <c:v>487.07</c:v>
                </c:pt>
                <c:pt idx="43">
                  <c:v>486.5</c:v>
                </c:pt>
                <c:pt idx="44">
                  <c:v>492.24</c:v>
                </c:pt>
                <c:pt idx="45">
                  <c:v>504.81</c:v>
                </c:pt>
                <c:pt idx="46">
                  <c:v>489.64000000000004</c:v>
                </c:pt>
                <c:pt idx="47">
                  <c:v>490.42</c:v>
                </c:pt>
                <c:pt idx="48">
                  <c:v>500.88</c:v>
                </c:pt>
                <c:pt idx="49">
                  <c:v>494.1</c:v>
                </c:pt>
                <c:pt idx="50">
                  <c:v>495.1</c:v>
                </c:pt>
                <c:pt idx="51">
                  <c:v>499.76</c:v>
                </c:pt>
                <c:pt idx="52">
                  <c:v>503.68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TEDNIH'!$N$27:$N$79</c:f>
              <c:numCache>
                <c:formatCode>0.00</c:formatCode>
                <c:ptCount val="53"/>
                <c:pt idx="13">
                  <c:v>489.68</c:v>
                </c:pt>
                <c:pt idx="16">
                  <c:v>473.18</c:v>
                </c:pt>
                <c:pt idx="23">
                  <c:v>489.68</c:v>
                </c:pt>
                <c:pt idx="24">
                  <c:v>439.68</c:v>
                </c:pt>
                <c:pt idx="28">
                  <c:v>494.68</c:v>
                </c:pt>
                <c:pt idx="30">
                  <c:v>504.68</c:v>
                </c:pt>
                <c:pt idx="32">
                  <c:v>502.07</c:v>
                </c:pt>
                <c:pt idx="35">
                  <c:v>491.73</c:v>
                </c:pt>
                <c:pt idx="38">
                  <c:v>471.73</c:v>
                </c:pt>
                <c:pt idx="41" formatCode="#,##0.00\ _€">
                  <c:v>506.73</c:v>
                </c:pt>
                <c:pt idx="44">
                  <c:v>505.83000000000004</c:v>
                </c:pt>
                <c:pt idx="47">
                  <c:v>521.73</c:v>
                </c:pt>
                <c:pt idx="49">
                  <c:v>465.73</c:v>
                </c:pt>
                <c:pt idx="52">
                  <c:v>511.73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TEDNIH'!$O$27:$O$79</c:f>
              <c:numCache>
                <c:formatCode>0.00</c:formatCode>
                <c:ptCount val="53"/>
                <c:pt idx="0">
                  <c:v>343.16</c:v>
                </c:pt>
                <c:pt idx="1">
                  <c:v>324.84000000000003</c:v>
                </c:pt>
                <c:pt idx="2">
                  <c:v>325.90000000000003</c:v>
                </c:pt>
                <c:pt idx="3">
                  <c:v>337.71</c:v>
                </c:pt>
                <c:pt idx="4">
                  <c:v>298.10000000000002</c:v>
                </c:pt>
                <c:pt idx="5" formatCode="General">
                  <c:v>325.93</c:v>
                </c:pt>
                <c:pt idx="6">
                  <c:v>285.04000000000002</c:v>
                </c:pt>
                <c:pt idx="7">
                  <c:v>325.34000000000003</c:v>
                </c:pt>
                <c:pt idx="8">
                  <c:v>298.68</c:v>
                </c:pt>
                <c:pt idx="9">
                  <c:v>321.94</c:v>
                </c:pt>
                <c:pt idx="10">
                  <c:v>294.90000000000003</c:v>
                </c:pt>
                <c:pt idx="11">
                  <c:v>320.77</c:v>
                </c:pt>
                <c:pt idx="12">
                  <c:v>303.93</c:v>
                </c:pt>
                <c:pt idx="13">
                  <c:v>316.73</c:v>
                </c:pt>
                <c:pt idx="14">
                  <c:v>272.70999999999998</c:v>
                </c:pt>
                <c:pt idx="15">
                  <c:v>308.14</c:v>
                </c:pt>
                <c:pt idx="16">
                  <c:v>281.14</c:v>
                </c:pt>
                <c:pt idx="17">
                  <c:v>317.62</c:v>
                </c:pt>
                <c:pt idx="18">
                  <c:v>303.88</c:v>
                </c:pt>
                <c:pt idx="19">
                  <c:v>317.62</c:v>
                </c:pt>
                <c:pt idx="20">
                  <c:v>255.79000000000002</c:v>
                </c:pt>
                <c:pt idx="21">
                  <c:v>302.55</c:v>
                </c:pt>
                <c:pt idx="22">
                  <c:v>277.45</c:v>
                </c:pt>
                <c:pt idx="23">
                  <c:v>301.42</c:v>
                </c:pt>
                <c:pt idx="24">
                  <c:v>290.74</c:v>
                </c:pt>
                <c:pt idx="25">
                  <c:v>296.82</c:v>
                </c:pt>
                <c:pt idx="26">
                  <c:v>304.24</c:v>
                </c:pt>
                <c:pt idx="27">
                  <c:v>293.52</c:v>
                </c:pt>
                <c:pt idx="28">
                  <c:v>300.97000000000003</c:v>
                </c:pt>
                <c:pt idx="29">
                  <c:v>261.39999999999998</c:v>
                </c:pt>
                <c:pt idx="30">
                  <c:v>286.8</c:v>
                </c:pt>
                <c:pt idx="31">
                  <c:v>275.5</c:v>
                </c:pt>
                <c:pt idx="32">
                  <c:v>304.8</c:v>
                </c:pt>
                <c:pt idx="33">
                  <c:v>296.45000000000005</c:v>
                </c:pt>
                <c:pt idx="34">
                  <c:v>294.05</c:v>
                </c:pt>
                <c:pt idx="35">
                  <c:v>299.22000000000003</c:v>
                </c:pt>
                <c:pt idx="36">
                  <c:v>320.27000000000004</c:v>
                </c:pt>
                <c:pt idx="37">
                  <c:v>294.26</c:v>
                </c:pt>
                <c:pt idx="38">
                  <c:v>320.79000000000002</c:v>
                </c:pt>
                <c:pt idx="39">
                  <c:v>295.87</c:v>
                </c:pt>
                <c:pt idx="40">
                  <c:v>335.23</c:v>
                </c:pt>
                <c:pt idx="41" formatCode="#,##0.00\ _€">
                  <c:v>321.52000000000004</c:v>
                </c:pt>
                <c:pt idx="42">
                  <c:v>310.53000000000003</c:v>
                </c:pt>
                <c:pt idx="43">
                  <c:v>302.94</c:v>
                </c:pt>
                <c:pt idx="44">
                  <c:v>321.03000000000003</c:v>
                </c:pt>
                <c:pt idx="45">
                  <c:v>323.16000000000003</c:v>
                </c:pt>
                <c:pt idx="46">
                  <c:v>303.57</c:v>
                </c:pt>
                <c:pt idx="47">
                  <c:v>327.26</c:v>
                </c:pt>
                <c:pt idx="48">
                  <c:v>323.41000000000003</c:v>
                </c:pt>
                <c:pt idx="49">
                  <c:v>314.77000000000004</c:v>
                </c:pt>
                <c:pt idx="50">
                  <c:v>329.47</c:v>
                </c:pt>
                <c:pt idx="51">
                  <c:v>331.28000000000003</c:v>
                </c:pt>
                <c:pt idx="52">
                  <c:v>351.58000000000004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TEDNIH'!$P$27:$P$79</c:f>
              <c:numCache>
                <c:formatCode>0.00</c:formatCode>
                <c:ptCount val="53"/>
                <c:pt idx="0">
                  <c:v>471.56</c:v>
                </c:pt>
                <c:pt idx="1">
                  <c:v>463.8</c:v>
                </c:pt>
                <c:pt idx="2">
                  <c:v>465.22</c:v>
                </c:pt>
                <c:pt idx="3">
                  <c:v>468.86</c:v>
                </c:pt>
                <c:pt idx="4">
                  <c:v>465.23</c:v>
                </c:pt>
                <c:pt idx="5" formatCode="General">
                  <c:v>466.15000000000003</c:v>
                </c:pt>
                <c:pt idx="6">
                  <c:v>460.15000000000003</c:v>
                </c:pt>
                <c:pt idx="7">
                  <c:v>460.99</c:v>
                </c:pt>
                <c:pt idx="8">
                  <c:v>467.24</c:v>
                </c:pt>
                <c:pt idx="9">
                  <c:v>456.21</c:v>
                </c:pt>
                <c:pt idx="10">
                  <c:v>462.72</c:v>
                </c:pt>
                <c:pt idx="11">
                  <c:v>472.73</c:v>
                </c:pt>
                <c:pt idx="12">
                  <c:v>476</c:v>
                </c:pt>
                <c:pt idx="13">
                  <c:v>477.69</c:v>
                </c:pt>
                <c:pt idx="14">
                  <c:v>466.40000000000003</c:v>
                </c:pt>
                <c:pt idx="15">
                  <c:v>462.32</c:v>
                </c:pt>
                <c:pt idx="16">
                  <c:v>463.11</c:v>
                </c:pt>
                <c:pt idx="17">
                  <c:v>460.29</c:v>
                </c:pt>
                <c:pt idx="18">
                  <c:v>475.64</c:v>
                </c:pt>
                <c:pt idx="19">
                  <c:v>460.29</c:v>
                </c:pt>
                <c:pt idx="20">
                  <c:v>449.75</c:v>
                </c:pt>
                <c:pt idx="21">
                  <c:v>443.27</c:v>
                </c:pt>
                <c:pt idx="22">
                  <c:v>463.24</c:v>
                </c:pt>
                <c:pt idx="23">
                  <c:v>474.56</c:v>
                </c:pt>
                <c:pt idx="24">
                  <c:v>464.75</c:v>
                </c:pt>
                <c:pt idx="25">
                  <c:v>463.31</c:v>
                </c:pt>
                <c:pt idx="26">
                  <c:v>442.64</c:v>
                </c:pt>
                <c:pt idx="27">
                  <c:v>478.42</c:v>
                </c:pt>
                <c:pt idx="28">
                  <c:v>418.26</c:v>
                </c:pt>
                <c:pt idx="29">
                  <c:v>466.33</c:v>
                </c:pt>
                <c:pt idx="30">
                  <c:v>476.17</c:v>
                </c:pt>
                <c:pt idx="31">
                  <c:v>430.15000000000003</c:v>
                </c:pt>
                <c:pt idx="32">
                  <c:v>468.37</c:v>
                </c:pt>
                <c:pt idx="33">
                  <c:v>476.43</c:v>
                </c:pt>
                <c:pt idx="34">
                  <c:v>465.61</c:v>
                </c:pt>
                <c:pt idx="35">
                  <c:v>481.53000000000003</c:v>
                </c:pt>
                <c:pt idx="36">
                  <c:v>460.84000000000003</c:v>
                </c:pt>
                <c:pt idx="37">
                  <c:v>469.01</c:v>
                </c:pt>
                <c:pt idx="38">
                  <c:v>478.65000000000003</c:v>
                </c:pt>
                <c:pt idx="39">
                  <c:v>483.88</c:v>
                </c:pt>
                <c:pt idx="40">
                  <c:v>473.61</c:v>
                </c:pt>
                <c:pt idx="41" formatCode="#,##0.00\ _€">
                  <c:v>472.55</c:v>
                </c:pt>
                <c:pt idx="42">
                  <c:v>468.42</c:v>
                </c:pt>
                <c:pt idx="43">
                  <c:v>477.78000000000003</c:v>
                </c:pt>
                <c:pt idx="44">
                  <c:v>472.23</c:v>
                </c:pt>
                <c:pt idx="45">
                  <c:v>477.69</c:v>
                </c:pt>
                <c:pt idx="46">
                  <c:v>467.18</c:v>
                </c:pt>
                <c:pt idx="47">
                  <c:v>474.97</c:v>
                </c:pt>
                <c:pt idx="48">
                  <c:v>472.93</c:v>
                </c:pt>
                <c:pt idx="49">
                  <c:v>473.32</c:v>
                </c:pt>
                <c:pt idx="50">
                  <c:v>483.58000000000004</c:v>
                </c:pt>
                <c:pt idx="51">
                  <c:v>465.55</c:v>
                </c:pt>
                <c:pt idx="52">
                  <c:v>477.14000000000004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TEDNIH'!$K$27:$K$79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'CENE PO TEDNIH'!$Q$27:$Q$79</c:f>
              <c:numCache>
                <c:formatCode>0.00</c:formatCode>
                <c:ptCount val="53"/>
                <c:pt idx="0">
                  <c:v>514.67999999999995</c:v>
                </c:pt>
                <c:pt idx="1">
                  <c:v>459.68</c:v>
                </c:pt>
                <c:pt idx="7">
                  <c:v>454.68</c:v>
                </c:pt>
                <c:pt idx="8">
                  <c:v>449.68</c:v>
                </c:pt>
                <c:pt idx="15">
                  <c:v>454.68</c:v>
                </c:pt>
                <c:pt idx="22">
                  <c:v>459.68</c:v>
                </c:pt>
                <c:pt idx="26">
                  <c:v>489.68</c:v>
                </c:pt>
                <c:pt idx="30">
                  <c:v>454.68</c:v>
                </c:pt>
                <c:pt idx="37">
                  <c:v>471.73</c:v>
                </c:pt>
                <c:pt idx="43">
                  <c:v>511.73</c:v>
                </c:pt>
                <c:pt idx="48">
                  <c:v>503.55</c:v>
                </c:pt>
                <c:pt idx="50">
                  <c:v>486.33000000000004</c:v>
                </c:pt>
                <c:pt idx="52">
                  <c:v>391.73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2023 / 2024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TEDNIH'!$C$27:$C$79</c:f>
              <c:numCache>
                <c:formatCode>#,##0</c:formatCode>
                <c:ptCount val="53"/>
                <c:pt idx="0">
                  <c:v>464</c:v>
                </c:pt>
                <c:pt idx="1">
                  <c:v>1724</c:v>
                </c:pt>
                <c:pt idx="2">
                  <c:v>1428</c:v>
                </c:pt>
                <c:pt idx="3">
                  <c:v>676</c:v>
                </c:pt>
                <c:pt idx="4">
                  <c:v>1073</c:v>
                </c:pt>
                <c:pt idx="5">
                  <c:v>396</c:v>
                </c:pt>
                <c:pt idx="6">
                  <c:v>190</c:v>
                </c:pt>
                <c:pt idx="7">
                  <c:v>1156</c:v>
                </c:pt>
                <c:pt idx="8">
                  <c:v>1074</c:v>
                </c:pt>
                <c:pt idx="9">
                  <c:v>1058</c:v>
                </c:pt>
                <c:pt idx="10">
                  <c:v>612</c:v>
                </c:pt>
                <c:pt idx="11">
                  <c:v>1459</c:v>
                </c:pt>
                <c:pt idx="12">
                  <c:v>595</c:v>
                </c:pt>
                <c:pt idx="13">
                  <c:v>439</c:v>
                </c:pt>
                <c:pt idx="14">
                  <c:v>409</c:v>
                </c:pt>
                <c:pt idx="15">
                  <c:v>488</c:v>
                </c:pt>
                <c:pt idx="16">
                  <c:v>589</c:v>
                </c:pt>
                <c:pt idx="17">
                  <c:v>727</c:v>
                </c:pt>
                <c:pt idx="18">
                  <c:v>455</c:v>
                </c:pt>
                <c:pt idx="19">
                  <c:v>429</c:v>
                </c:pt>
                <c:pt idx="20">
                  <c:v>266</c:v>
                </c:pt>
                <c:pt idx="21">
                  <c:v>367</c:v>
                </c:pt>
                <c:pt idx="22">
                  <c:v>1446</c:v>
                </c:pt>
                <c:pt idx="23">
                  <c:v>840</c:v>
                </c:pt>
                <c:pt idx="24">
                  <c:v>353</c:v>
                </c:pt>
                <c:pt idx="25">
                  <c:v>860</c:v>
                </c:pt>
                <c:pt idx="26">
                  <c:v>1018</c:v>
                </c:pt>
                <c:pt idx="27">
                  <c:v>386</c:v>
                </c:pt>
                <c:pt idx="28">
                  <c:v>519</c:v>
                </c:pt>
                <c:pt idx="29">
                  <c:v>382</c:v>
                </c:pt>
                <c:pt idx="30">
                  <c:v>470</c:v>
                </c:pt>
                <c:pt idx="31">
                  <c:v>403</c:v>
                </c:pt>
                <c:pt idx="32">
                  <c:v>505</c:v>
                </c:pt>
                <c:pt idx="33">
                  <c:v>362</c:v>
                </c:pt>
                <c:pt idx="34">
                  <c:v>769</c:v>
                </c:pt>
                <c:pt idx="35">
                  <c:v>291</c:v>
                </c:pt>
                <c:pt idx="36">
                  <c:v>538</c:v>
                </c:pt>
                <c:pt idx="37">
                  <c:v>956</c:v>
                </c:pt>
                <c:pt idx="38">
                  <c:v>477</c:v>
                </c:pt>
                <c:pt idx="39">
                  <c:v>378</c:v>
                </c:pt>
                <c:pt idx="40">
                  <c:v>382</c:v>
                </c:pt>
                <c:pt idx="41">
                  <c:v>373</c:v>
                </c:pt>
                <c:pt idx="42">
                  <c:v>892</c:v>
                </c:pt>
                <c:pt idx="43">
                  <c:v>276</c:v>
                </c:pt>
                <c:pt idx="44">
                  <c:v>780</c:v>
                </c:pt>
                <c:pt idx="45">
                  <c:v>607</c:v>
                </c:pt>
                <c:pt idx="46">
                  <c:v>546</c:v>
                </c:pt>
                <c:pt idx="48">
                  <c:v>1960</c:v>
                </c:pt>
                <c:pt idx="49">
                  <c:v>245</c:v>
                </c:pt>
                <c:pt idx="50">
                  <c:v>916</c:v>
                </c:pt>
                <c:pt idx="51">
                  <c:v>343</c:v>
                </c:pt>
                <c:pt idx="52">
                  <c:v>473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TEDNIH'!$D$27:$D$79</c:f>
              <c:numCache>
                <c:formatCode>#,##0</c:formatCode>
                <c:ptCount val="53"/>
                <c:pt idx="0">
                  <c:v>167894</c:v>
                </c:pt>
                <c:pt idx="1">
                  <c:v>146152</c:v>
                </c:pt>
                <c:pt idx="2">
                  <c:v>135140</c:v>
                </c:pt>
                <c:pt idx="3">
                  <c:v>143658</c:v>
                </c:pt>
                <c:pt idx="4">
                  <c:v>144265</c:v>
                </c:pt>
                <c:pt idx="5">
                  <c:v>121103</c:v>
                </c:pt>
                <c:pt idx="6">
                  <c:v>130150</c:v>
                </c:pt>
                <c:pt idx="7">
                  <c:v>102348</c:v>
                </c:pt>
                <c:pt idx="8">
                  <c:v>134096</c:v>
                </c:pt>
                <c:pt idx="9">
                  <c:v>110228</c:v>
                </c:pt>
                <c:pt idx="10">
                  <c:v>133839</c:v>
                </c:pt>
                <c:pt idx="11">
                  <c:v>126257</c:v>
                </c:pt>
                <c:pt idx="12">
                  <c:v>122305</c:v>
                </c:pt>
                <c:pt idx="13">
                  <c:v>121729</c:v>
                </c:pt>
                <c:pt idx="14">
                  <c:v>132822</c:v>
                </c:pt>
                <c:pt idx="15">
                  <c:v>119687</c:v>
                </c:pt>
                <c:pt idx="16">
                  <c:v>124058</c:v>
                </c:pt>
                <c:pt idx="17">
                  <c:v>122652</c:v>
                </c:pt>
                <c:pt idx="18">
                  <c:v>110542</c:v>
                </c:pt>
                <c:pt idx="19">
                  <c:v>130958</c:v>
                </c:pt>
                <c:pt idx="20">
                  <c:v>95936</c:v>
                </c:pt>
                <c:pt idx="21">
                  <c:v>126136</c:v>
                </c:pt>
                <c:pt idx="22">
                  <c:v>146514</c:v>
                </c:pt>
                <c:pt idx="23">
                  <c:v>111200</c:v>
                </c:pt>
                <c:pt idx="24">
                  <c:v>101992</c:v>
                </c:pt>
                <c:pt idx="25">
                  <c:v>137815</c:v>
                </c:pt>
                <c:pt idx="26">
                  <c:v>152561</c:v>
                </c:pt>
                <c:pt idx="27">
                  <c:v>144054</c:v>
                </c:pt>
                <c:pt idx="28">
                  <c:v>79025</c:v>
                </c:pt>
                <c:pt idx="29">
                  <c:v>77946</c:v>
                </c:pt>
                <c:pt idx="30">
                  <c:v>104723</c:v>
                </c:pt>
                <c:pt idx="31">
                  <c:v>103314</c:v>
                </c:pt>
                <c:pt idx="32">
                  <c:v>94579</c:v>
                </c:pt>
                <c:pt idx="33">
                  <c:v>109952</c:v>
                </c:pt>
                <c:pt idx="34">
                  <c:v>101287</c:v>
                </c:pt>
                <c:pt idx="35">
                  <c:v>120340</c:v>
                </c:pt>
                <c:pt idx="36">
                  <c:v>92829</c:v>
                </c:pt>
                <c:pt idx="37">
                  <c:v>92450</c:v>
                </c:pt>
                <c:pt idx="38">
                  <c:v>114644</c:v>
                </c:pt>
                <c:pt idx="39">
                  <c:v>106033</c:v>
                </c:pt>
                <c:pt idx="40">
                  <c:v>103210</c:v>
                </c:pt>
                <c:pt idx="41">
                  <c:v>112033</c:v>
                </c:pt>
                <c:pt idx="42">
                  <c:v>45922</c:v>
                </c:pt>
                <c:pt idx="43">
                  <c:v>92174</c:v>
                </c:pt>
                <c:pt idx="44">
                  <c:v>85761</c:v>
                </c:pt>
                <c:pt idx="45">
                  <c:v>122067</c:v>
                </c:pt>
                <c:pt idx="46">
                  <c:v>102372</c:v>
                </c:pt>
                <c:pt idx="47">
                  <c:v>102503</c:v>
                </c:pt>
                <c:pt idx="48">
                  <c:v>102394</c:v>
                </c:pt>
                <c:pt idx="49">
                  <c:v>94656</c:v>
                </c:pt>
                <c:pt idx="50">
                  <c:v>119985</c:v>
                </c:pt>
                <c:pt idx="51">
                  <c:v>99711</c:v>
                </c:pt>
                <c:pt idx="52">
                  <c:v>112711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TEDNIH'!$E$27:$E$79</c:f>
              <c:numCache>
                <c:formatCode>#,##0</c:formatCode>
                <c:ptCount val="53"/>
                <c:pt idx="0">
                  <c:v>8828</c:v>
                </c:pt>
                <c:pt idx="1">
                  <c:v>11219</c:v>
                </c:pt>
                <c:pt idx="2">
                  <c:v>5537</c:v>
                </c:pt>
                <c:pt idx="3">
                  <c:v>11673</c:v>
                </c:pt>
                <c:pt idx="4">
                  <c:v>4334</c:v>
                </c:pt>
                <c:pt idx="5">
                  <c:v>10462</c:v>
                </c:pt>
                <c:pt idx="6">
                  <c:v>9349</c:v>
                </c:pt>
                <c:pt idx="7">
                  <c:v>11138</c:v>
                </c:pt>
                <c:pt idx="8">
                  <c:v>6488</c:v>
                </c:pt>
                <c:pt idx="9">
                  <c:v>8793</c:v>
                </c:pt>
                <c:pt idx="10">
                  <c:v>11229</c:v>
                </c:pt>
                <c:pt idx="11">
                  <c:v>7553</c:v>
                </c:pt>
                <c:pt idx="12">
                  <c:v>12247</c:v>
                </c:pt>
                <c:pt idx="13">
                  <c:v>11306</c:v>
                </c:pt>
                <c:pt idx="14">
                  <c:v>7730</c:v>
                </c:pt>
                <c:pt idx="15">
                  <c:v>5970</c:v>
                </c:pt>
                <c:pt idx="16">
                  <c:v>9011</c:v>
                </c:pt>
                <c:pt idx="17">
                  <c:v>7633</c:v>
                </c:pt>
                <c:pt idx="18">
                  <c:v>7048</c:v>
                </c:pt>
                <c:pt idx="19">
                  <c:v>8011</c:v>
                </c:pt>
                <c:pt idx="20">
                  <c:v>4114</c:v>
                </c:pt>
                <c:pt idx="21">
                  <c:v>5950</c:v>
                </c:pt>
                <c:pt idx="22">
                  <c:v>11238</c:v>
                </c:pt>
                <c:pt idx="23">
                  <c:v>6209</c:v>
                </c:pt>
                <c:pt idx="24">
                  <c:v>11234</c:v>
                </c:pt>
                <c:pt idx="25">
                  <c:v>14598</c:v>
                </c:pt>
                <c:pt idx="26">
                  <c:v>11911</c:v>
                </c:pt>
                <c:pt idx="27">
                  <c:v>13107</c:v>
                </c:pt>
                <c:pt idx="28">
                  <c:v>12605</c:v>
                </c:pt>
                <c:pt idx="29">
                  <c:v>10292</c:v>
                </c:pt>
                <c:pt idx="30">
                  <c:v>10955</c:v>
                </c:pt>
                <c:pt idx="31">
                  <c:v>8043</c:v>
                </c:pt>
                <c:pt idx="32">
                  <c:v>8388</c:v>
                </c:pt>
                <c:pt idx="33">
                  <c:v>8622</c:v>
                </c:pt>
                <c:pt idx="34">
                  <c:v>10453</c:v>
                </c:pt>
                <c:pt idx="35">
                  <c:v>8488</c:v>
                </c:pt>
                <c:pt idx="36">
                  <c:v>12376</c:v>
                </c:pt>
                <c:pt idx="37">
                  <c:v>12100</c:v>
                </c:pt>
                <c:pt idx="38">
                  <c:v>11340</c:v>
                </c:pt>
                <c:pt idx="39">
                  <c:v>11052</c:v>
                </c:pt>
                <c:pt idx="40">
                  <c:v>13410</c:v>
                </c:pt>
                <c:pt idx="41">
                  <c:v>4912</c:v>
                </c:pt>
                <c:pt idx="42">
                  <c:v>8479</c:v>
                </c:pt>
                <c:pt idx="43">
                  <c:v>9268</c:v>
                </c:pt>
                <c:pt idx="44">
                  <c:v>11153</c:v>
                </c:pt>
                <c:pt idx="45">
                  <c:v>9668</c:v>
                </c:pt>
                <c:pt idx="46">
                  <c:v>11128</c:v>
                </c:pt>
                <c:pt idx="47">
                  <c:v>12970</c:v>
                </c:pt>
                <c:pt idx="48">
                  <c:v>12411</c:v>
                </c:pt>
                <c:pt idx="49">
                  <c:v>11276</c:v>
                </c:pt>
                <c:pt idx="50">
                  <c:v>7636</c:v>
                </c:pt>
                <c:pt idx="51">
                  <c:v>9575</c:v>
                </c:pt>
                <c:pt idx="52">
                  <c:v>10012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TEDNIH'!$F$27:$F$79</c:f>
              <c:numCache>
                <c:formatCode>#,##0</c:formatCode>
                <c:ptCount val="53"/>
                <c:pt idx="6">
                  <c:v>2681</c:v>
                </c:pt>
                <c:pt idx="8">
                  <c:v>377</c:v>
                </c:pt>
                <c:pt idx="12">
                  <c:v>284</c:v>
                </c:pt>
                <c:pt idx="13">
                  <c:v>1817</c:v>
                </c:pt>
                <c:pt idx="16">
                  <c:v>2113</c:v>
                </c:pt>
                <c:pt idx="17">
                  <c:v>429</c:v>
                </c:pt>
                <c:pt idx="23">
                  <c:v>428</c:v>
                </c:pt>
                <c:pt idx="24">
                  <c:v>1330</c:v>
                </c:pt>
                <c:pt idx="27">
                  <c:v>424</c:v>
                </c:pt>
                <c:pt idx="28">
                  <c:v>636</c:v>
                </c:pt>
                <c:pt idx="29">
                  <c:v>403</c:v>
                </c:pt>
                <c:pt idx="30">
                  <c:v>361</c:v>
                </c:pt>
                <c:pt idx="32">
                  <c:v>745</c:v>
                </c:pt>
                <c:pt idx="35">
                  <c:v>306</c:v>
                </c:pt>
                <c:pt idx="38">
                  <c:v>806</c:v>
                </c:pt>
                <c:pt idx="41">
                  <c:v>348</c:v>
                </c:pt>
                <c:pt idx="44">
                  <c:v>2796</c:v>
                </c:pt>
                <c:pt idx="47">
                  <c:v>1055</c:v>
                </c:pt>
                <c:pt idx="48">
                  <c:v>231</c:v>
                </c:pt>
                <c:pt idx="49">
                  <c:v>1207</c:v>
                </c:pt>
                <c:pt idx="52">
                  <c:v>1591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TEDNIH'!$G$27:$G$79</c:f>
              <c:numCache>
                <c:formatCode>#,##0</c:formatCode>
                <c:ptCount val="53"/>
                <c:pt idx="0">
                  <c:v>36811</c:v>
                </c:pt>
                <c:pt idx="1">
                  <c:v>33237</c:v>
                </c:pt>
                <c:pt idx="2">
                  <c:v>32111</c:v>
                </c:pt>
                <c:pt idx="3">
                  <c:v>30140</c:v>
                </c:pt>
                <c:pt idx="4">
                  <c:v>42952</c:v>
                </c:pt>
                <c:pt idx="5">
                  <c:v>39317</c:v>
                </c:pt>
                <c:pt idx="6">
                  <c:v>43516</c:v>
                </c:pt>
                <c:pt idx="7">
                  <c:v>29480</c:v>
                </c:pt>
                <c:pt idx="8">
                  <c:v>42580</c:v>
                </c:pt>
                <c:pt idx="9">
                  <c:v>36016</c:v>
                </c:pt>
                <c:pt idx="10">
                  <c:v>41863</c:v>
                </c:pt>
                <c:pt idx="11">
                  <c:v>32369</c:v>
                </c:pt>
                <c:pt idx="12">
                  <c:v>46535</c:v>
                </c:pt>
                <c:pt idx="13">
                  <c:v>29315</c:v>
                </c:pt>
                <c:pt idx="14">
                  <c:v>37720</c:v>
                </c:pt>
                <c:pt idx="15">
                  <c:v>35467</c:v>
                </c:pt>
                <c:pt idx="16">
                  <c:v>39738</c:v>
                </c:pt>
                <c:pt idx="17">
                  <c:v>34862</c:v>
                </c:pt>
                <c:pt idx="18">
                  <c:v>47029</c:v>
                </c:pt>
                <c:pt idx="19">
                  <c:v>32176</c:v>
                </c:pt>
                <c:pt idx="20">
                  <c:v>30178</c:v>
                </c:pt>
                <c:pt idx="21">
                  <c:v>40867</c:v>
                </c:pt>
                <c:pt idx="22">
                  <c:v>45243</c:v>
                </c:pt>
                <c:pt idx="23">
                  <c:v>39841</c:v>
                </c:pt>
                <c:pt idx="24">
                  <c:v>34782</c:v>
                </c:pt>
                <c:pt idx="25">
                  <c:v>48890</c:v>
                </c:pt>
                <c:pt idx="26">
                  <c:v>39767</c:v>
                </c:pt>
                <c:pt idx="27">
                  <c:v>32312</c:v>
                </c:pt>
                <c:pt idx="28">
                  <c:v>15204</c:v>
                </c:pt>
                <c:pt idx="29">
                  <c:v>27804</c:v>
                </c:pt>
                <c:pt idx="30">
                  <c:v>43732</c:v>
                </c:pt>
                <c:pt idx="31">
                  <c:v>47911</c:v>
                </c:pt>
                <c:pt idx="32">
                  <c:v>37169</c:v>
                </c:pt>
                <c:pt idx="33">
                  <c:v>47766</c:v>
                </c:pt>
                <c:pt idx="34">
                  <c:v>32062</c:v>
                </c:pt>
                <c:pt idx="35">
                  <c:v>40554</c:v>
                </c:pt>
                <c:pt idx="36">
                  <c:v>45223</c:v>
                </c:pt>
                <c:pt idx="37">
                  <c:v>42739</c:v>
                </c:pt>
                <c:pt idx="38">
                  <c:v>33216</c:v>
                </c:pt>
                <c:pt idx="39">
                  <c:v>52252</c:v>
                </c:pt>
                <c:pt idx="40">
                  <c:v>37002</c:v>
                </c:pt>
                <c:pt idx="41">
                  <c:v>29746</c:v>
                </c:pt>
                <c:pt idx="42">
                  <c:v>35749</c:v>
                </c:pt>
                <c:pt idx="43">
                  <c:v>29768</c:v>
                </c:pt>
                <c:pt idx="44">
                  <c:v>49289</c:v>
                </c:pt>
                <c:pt idx="45">
                  <c:v>26556</c:v>
                </c:pt>
                <c:pt idx="46">
                  <c:v>18687</c:v>
                </c:pt>
                <c:pt idx="47">
                  <c:v>38893</c:v>
                </c:pt>
                <c:pt idx="48">
                  <c:v>29537</c:v>
                </c:pt>
                <c:pt idx="49">
                  <c:v>40569</c:v>
                </c:pt>
                <c:pt idx="50">
                  <c:v>21805</c:v>
                </c:pt>
                <c:pt idx="51">
                  <c:v>41409</c:v>
                </c:pt>
                <c:pt idx="52">
                  <c:v>32715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TEDNIH'!$H$27:$H$79</c:f>
              <c:numCache>
                <c:formatCode>#,##0</c:formatCode>
                <c:ptCount val="53"/>
                <c:pt idx="0">
                  <c:v>41419</c:v>
                </c:pt>
                <c:pt idx="1">
                  <c:v>43590</c:v>
                </c:pt>
                <c:pt idx="2">
                  <c:v>42552</c:v>
                </c:pt>
                <c:pt idx="3">
                  <c:v>40474</c:v>
                </c:pt>
                <c:pt idx="4">
                  <c:v>34474</c:v>
                </c:pt>
                <c:pt idx="5">
                  <c:v>46849</c:v>
                </c:pt>
                <c:pt idx="6">
                  <c:v>50332</c:v>
                </c:pt>
                <c:pt idx="7">
                  <c:v>36132</c:v>
                </c:pt>
                <c:pt idx="8">
                  <c:v>51318</c:v>
                </c:pt>
                <c:pt idx="9">
                  <c:v>39543</c:v>
                </c:pt>
                <c:pt idx="10">
                  <c:v>40694</c:v>
                </c:pt>
                <c:pt idx="11">
                  <c:v>38651</c:v>
                </c:pt>
                <c:pt idx="12">
                  <c:v>44855</c:v>
                </c:pt>
                <c:pt idx="13">
                  <c:v>53492</c:v>
                </c:pt>
                <c:pt idx="14">
                  <c:v>54547</c:v>
                </c:pt>
                <c:pt idx="15">
                  <c:v>51688</c:v>
                </c:pt>
                <c:pt idx="16">
                  <c:v>36245</c:v>
                </c:pt>
                <c:pt idx="17">
                  <c:v>62801</c:v>
                </c:pt>
                <c:pt idx="18">
                  <c:v>54704</c:v>
                </c:pt>
                <c:pt idx="19">
                  <c:v>61794</c:v>
                </c:pt>
                <c:pt idx="20">
                  <c:v>25196</c:v>
                </c:pt>
                <c:pt idx="21">
                  <c:v>58482</c:v>
                </c:pt>
                <c:pt idx="22">
                  <c:v>58921</c:v>
                </c:pt>
                <c:pt idx="23">
                  <c:v>55215</c:v>
                </c:pt>
                <c:pt idx="24">
                  <c:v>55822</c:v>
                </c:pt>
                <c:pt idx="25">
                  <c:v>51991</c:v>
                </c:pt>
                <c:pt idx="26">
                  <c:v>59512</c:v>
                </c:pt>
                <c:pt idx="27">
                  <c:v>56500</c:v>
                </c:pt>
                <c:pt idx="28">
                  <c:v>30956</c:v>
                </c:pt>
                <c:pt idx="29">
                  <c:v>34039</c:v>
                </c:pt>
                <c:pt idx="30">
                  <c:v>43450</c:v>
                </c:pt>
                <c:pt idx="31">
                  <c:v>51453</c:v>
                </c:pt>
                <c:pt idx="32">
                  <c:v>42910</c:v>
                </c:pt>
                <c:pt idx="33">
                  <c:v>46264</c:v>
                </c:pt>
                <c:pt idx="34">
                  <c:v>48362</c:v>
                </c:pt>
                <c:pt idx="35">
                  <c:v>57647</c:v>
                </c:pt>
                <c:pt idx="36">
                  <c:v>52648</c:v>
                </c:pt>
                <c:pt idx="37">
                  <c:v>51053</c:v>
                </c:pt>
                <c:pt idx="38">
                  <c:v>51273</c:v>
                </c:pt>
                <c:pt idx="39">
                  <c:v>51831</c:v>
                </c:pt>
                <c:pt idx="40">
                  <c:v>49673</c:v>
                </c:pt>
                <c:pt idx="41">
                  <c:v>61040</c:v>
                </c:pt>
                <c:pt idx="42">
                  <c:v>27062</c:v>
                </c:pt>
                <c:pt idx="43">
                  <c:v>59307</c:v>
                </c:pt>
                <c:pt idx="44">
                  <c:v>53530</c:v>
                </c:pt>
                <c:pt idx="45">
                  <c:v>57814</c:v>
                </c:pt>
                <c:pt idx="46">
                  <c:v>33929</c:v>
                </c:pt>
                <c:pt idx="47">
                  <c:v>54513</c:v>
                </c:pt>
                <c:pt idx="48">
                  <c:v>44680</c:v>
                </c:pt>
                <c:pt idx="49">
                  <c:v>43465</c:v>
                </c:pt>
                <c:pt idx="50">
                  <c:v>42360</c:v>
                </c:pt>
                <c:pt idx="51">
                  <c:v>39556</c:v>
                </c:pt>
                <c:pt idx="52">
                  <c:v>59414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TEDNIH'!$B$27:$B$79</c:f>
              <c:numCache>
                <c:formatCode>General</c:formatCode>
                <c:ptCount val="53"/>
                <c:pt idx="0">
                  <c:v>24</c:v>
                </c:pt>
                <c:pt idx="1">
                  <c:v>25</c:v>
                </c:pt>
                <c:pt idx="2">
                  <c:v>26</c:v>
                </c:pt>
                <c:pt idx="3">
                  <c:v>27</c:v>
                </c:pt>
                <c:pt idx="4">
                  <c:v>28</c:v>
                </c:pt>
                <c:pt idx="5">
                  <c:v>29</c:v>
                </c:pt>
                <c:pt idx="6">
                  <c:v>30</c:v>
                </c:pt>
                <c:pt idx="7">
                  <c:v>31</c:v>
                </c:pt>
                <c:pt idx="8">
                  <c:v>32</c:v>
                </c:pt>
                <c:pt idx="9">
                  <c:v>33</c:v>
                </c:pt>
                <c:pt idx="10">
                  <c:v>34</c:v>
                </c:pt>
                <c:pt idx="11">
                  <c:v>35</c:v>
                </c:pt>
                <c:pt idx="12">
                  <c:v>36</c:v>
                </c:pt>
                <c:pt idx="13">
                  <c:v>37</c:v>
                </c:pt>
                <c:pt idx="14">
                  <c:v>38</c:v>
                </c:pt>
                <c:pt idx="15">
                  <c:v>39</c:v>
                </c:pt>
                <c:pt idx="16">
                  <c:v>40</c:v>
                </c:pt>
                <c:pt idx="17">
                  <c:v>41</c:v>
                </c:pt>
                <c:pt idx="18">
                  <c:v>42</c:v>
                </c:pt>
                <c:pt idx="19">
                  <c:v>43</c:v>
                </c:pt>
                <c:pt idx="20">
                  <c:v>44</c:v>
                </c:pt>
                <c:pt idx="21">
                  <c:v>45</c:v>
                </c:pt>
                <c:pt idx="22">
                  <c:v>46</c:v>
                </c:pt>
                <c:pt idx="23">
                  <c:v>47</c:v>
                </c:pt>
                <c:pt idx="24">
                  <c:v>48</c:v>
                </c:pt>
                <c:pt idx="25">
                  <c:v>49</c:v>
                </c:pt>
                <c:pt idx="26">
                  <c:v>50</c:v>
                </c:pt>
                <c:pt idx="27">
                  <c:v>51</c:v>
                </c:pt>
                <c:pt idx="28">
                  <c:v>52</c:v>
                </c:pt>
                <c:pt idx="29">
                  <c:v>1</c:v>
                </c:pt>
                <c:pt idx="30">
                  <c:v>2</c:v>
                </c:pt>
                <c:pt idx="31">
                  <c:v>3</c:v>
                </c:pt>
                <c:pt idx="32">
                  <c:v>4</c:v>
                </c:pt>
                <c:pt idx="33">
                  <c:v>5</c:v>
                </c:pt>
                <c:pt idx="34">
                  <c:v>6</c:v>
                </c:pt>
                <c:pt idx="35">
                  <c:v>7</c:v>
                </c:pt>
                <c:pt idx="36">
                  <c:v>8</c:v>
                </c:pt>
                <c:pt idx="37">
                  <c:v>9</c:v>
                </c:pt>
                <c:pt idx="38">
                  <c:v>10</c:v>
                </c:pt>
                <c:pt idx="39">
                  <c:v>11</c:v>
                </c:pt>
                <c:pt idx="40">
                  <c:v>12</c:v>
                </c:pt>
                <c:pt idx="41">
                  <c:v>13</c:v>
                </c:pt>
                <c:pt idx="42">
                  <c:v>14</c:v>
                </c:pt>
                <c:pt idx="43">
                  <c:v>15</c:v>
                </c:pt>
                <c:pt idx="44">
                  <c:v>16</c:v>
                </c:pt>
                <c:pt idx="45">
                  <c:v>17</c:v>
                </c:pt>
                <c:pt idx="46">
                  <c:v>18</c:v>
                </c:pt>
                <c:pt idx="47">
                  <c:v>19</c:v>
                </c:pt>
                <c:pt idx="48">
                  <c:v>20</c:v>
                </c:pt>
                <c:pt idx="49">
                  <c:v>21</c:v>
                </c:pt>
                <c:pt idx="50">
                  <c:v>22</c:v>
                </c:pt>
                <c:pt idx="51">
                  <c:v>23</c:v>
                </c:pt>
                <c:pt idx="52">
                  <c:v>24</c:v>
                </c:pt>
              </c:numCache>
            </c:numRef>
          </c:cat>
          <c:val>
            <c:numRef>
              <c:f>'SKUPNI ZAKOL PO TEDNIH'!$I$27:$I$79</c:f>
              <c:numCache>
                <c:formatCode>#,##0</c:formatCode>
                <c:ptCount val="53"/>
                <c:pt idx="0">
                  <c:v>8624</c:v>
                </c:pt>
                <c:pt idx="1">
                  <c:v>8057</c:v>
                </c:pt>
                <c:pt idx="2">
                  <c:v>8780</c:v>
                </c:pt>
                <c:pt idx="3">
                  <c:v>7241</c:v>
                </c:pt>
                <c:pt idx="4">
                  <c:v>8511</c:v>
                </c:pt>
                <c:pt idx="5">
                  <c:v>5955</c:v>
                </c:pt>
                <c:pt idx="6">
                  <c:v>6678</c:v>
                </c:pt>
                <c:pt idx="7">
                  <c:v>6311</c:v>
                </c:pt>
                <c:pt idx="8">
                  <c:v>7591</c:v>
                </c:pt>
                <c:pt idx="9">
                  <c:v>6116</c:v>
                </c:pt>
                <c:pt idx="10">
                  <c:v>9777</c:v>
                </c:pt>
                <c:pt idx="11">
                  <c:v>6082</c:v>
                </c:pt>
                <c:pt idx="12">
                  <c:v>7214</c:v>
                </c:pt>
                <c:pt idx="13">
                  <c:v>6804</c:v>
                </c:pt>
                <c:pt idx="14">
                  <c:v>7889</c:v>
                </c:pt>
                <c:pt idx="15">
                  <c:v>7404</c:v>
                </c:pt>
                <c:pt idx="16">
                  <c:v>6926</c:v>
                </c:pt>
                <c:pt idx="17">
                  <c:v>4505</c:v>
                </c:pt>
                <c:pt idx="18">
                  <c:v>5800</c:v>
                </c:pt>
                <c:pt idx="19">
                  <c:v>5979</c:v>
                </c:pt>
                <c:pt idx="20">
                  <c:v>5322</c:v>
                </c:pt>
                <c:pt idx="21">
                  <c:v>6981</c:v>
                </c:pt>
                <c:pt idx="22">
                  <c:v>7298</c:v>
                </c:pt>
                <c:pt idx="23">
                  <c:v>6031</c:v>
                </c:pt>
                <c:pt idx="24">
                  <c:v>5640</c:v>
                </c:pt>
                <c:pt idx="25">
                  <c:v>6034</c:v>
                </c:pt>
                <c:pt idx="26">
                  <c:v>7389</c:v>
                </c:pt>
                <c:pt idx="27">
                  <c:v>8937</c:v>
                </c:pt>
                <c:pt idx="28">
                  <c:v>3505</c:v>
                </c:pt>
                <c:pt idx="29">
                  <c:v>4383</c:v>
                </c:pt>
                <c:pt idx="30">
                  <c:v>7630</c:v>
                </c:pt>
                <c:pt idx="31">
                  <c:v>7540</c:v>
                </c:pt>
                <c:pt idx="32">
                  <c:v>6566</c:v>
                </c:pt>
                <c:pt idx="33">
                  <c:v>5313</c:v>
                </c:pt>
                <c:pt idx="34">
                  <c:v>7910</c:v>
                </c:pt>
                <c:pt idx="35">
                  <c:v>7970</c:v>
                </c:pt>
                <c:pt idx="36">
                  <c:v>6199</c:v>
                </c:pt>
                <c:pt idx="37">
                  <c:v>6811</c:v>
                </c:pt>
                <c:pt idx="38">
                  <c:v>5824</c:v>
                </c:pt>
                <c:pt idx="39">
                  <c:v>4666</c:v>
                </c:pt>
                <c:pt idx="40">
                  <c:v>6680</c:v>
                </c:pt>
                <c:pt idx="41">
                  <c:v>6729</c:v>
                </c:pt>
                <c:pt idx="42">
                  <c:v>4146</c:v>
                </c:pt>
                <c:pt idx="43">
                  <c:v>7554</c:v>
                </c:pt>
                <c:pt idx="44">
                  <c:v>5293</c:v>
                </c:pt>
                <c:pt idx="45">
                  <c:v>5467</c:v>
                </c:pt>
                <c:pt idx="46">
                  <c:v>2350</c:v>
                </c:pt>
                <c:pt idx="47">
                  <c:v>5816</c:v>
                </c:pt>
                <c:pt idx="48">
                  <c:v>3365</c:v>
                </c:pt>
                <c:pt idx="49">
                  <c:v>4977</c:v>
                </c:pt>
                <c:pt idx="50">
                  <c:v>4209</c:v>
                </c:pt>
                <c:pt idx="51">
                  <c:v>4028</c:v>
                </c:pt>
                <c:pt idx="52">
                  <c:v>5846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73016689475E-2"/>
          <c:y val="2.1703347010067389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R3'!$X$84:$BX$84</c:f>
              <c:numCache>
                <c:formatCode>0.00</c:formatCode>
                <c:ptCount val="53"/>
                <c:pt idx="0">
                  <c:v>223.30215827338131</c:v>
                </c:pt>
                <c:pt idx="1">
                  <c:v>222.58606115107912</c:v>
                </c:pt>
                <c:pt idx="2">
                  <c:v>222.54190647482014</c:v>
                </c:pt>
                <c:pt idx="3">
                  <c:v>221.32333633093526</c:v>
                </c:pt>
                <c:pt idx="4">
                  <c:v>219.05818345323743</c:v>
                </c:pt>
                <c:pt idx="5">
                  <c:v>217.33628597122302</c:v>
                </c:pt>
                <c:pt idx="6">
                  <c:v>216.23403776978418</c:v>
                </c:pt>
                <c:pt idx="7">
                  <c:v>215.66434352517985</c:v>
                </c:pt>
                <c:pt idx="8">
                  <c:v>215.69851618705033</c:v>
                </c:pt>
                <c:pt idx="9">
                  <c:v>215.52144784172663</c:v>
                </c:pt>
                <c:pt idx="10">
                  <c:v>215.96668165467628</c:v>
                </c:pt>
                <c:pt idx="11">
                  <c:v>216.99</c:v>
                </c:pt>
                <c:pt idx="12">
                  <c:v>217.95580035971221</c:v>
                </c:pt>
                <c:pt idx="13">
                  <c:v>221.187095323741</c:v>
                </c:pt>
                <c:pt idx="14">
                  <c:v>217.58889388489209</c:v>
                </c:pt>
                <c:pt idx="15">
                  <c:v>217.08</c:v>
                </c:pt>
                <c:pt idx="16">
                  <c:v>217.5</c:v>
                </c:pt>
                <c:pt idx="17">
                  <c:v>217.88026079136688</c:v>
                </c:pt>
                <c:pt idx="18">
                  <c:v>217.97005395683451</c:v>
                </c:pt>
                <c:pt idx="19">
                  <c:v>218.0268884892086</c:v>
                </c:pt>
                <c:pt idx="20">
                  <c:v>218.13111510791367</c:v>
                </c:pt>
                <c:pt idx="21">
                  <c:v>217.32117805755396</c:v>
                </c:pt>
                <c:pt idx="22">
                  <c:v>217.7502248201439</c:v>
                </c:pt>
                <c:pt idx="23">
                  <c:v>218.67850719424462</c:v>
                </c:pt>
                <c:pt idx="24">
                  <c:v>219.40161870503596</c:v>
                </c:pt>
                <c:pt idx="25">
                  <c:v>220.11011690647479</c:v>
                </c:pt>
                <c:pt idx="26">
                  <c:v>220.67482014388489</c:v>
                </c:pt>
                <c:pt idx="27">
                  <c:v>221.81110611510792</c:v>
                </c:pt>
                <c:pt idx="28">
                  <c:v>221.60206834532374</c:v>
                </c:pt>
                <c:pt idx="29">
                  <c:v>222.79307553956835</c:v>
                </c:pt>
                <c:pt idx="30">
                  <c:v>222.95624999999995</c:v>
                </c:pt>
                <c:pt idx="31">
                  <c:v>230.94590827338126</c:v>
                </c:pt>
                <c:pt idx="32">
                  <c:v>223.65413669064748</c:v>
                </c:pt>
                <c:pt idx="33">
                  <c:v>223.19752697841727</c:v>
                </c:pt>
                <c:pt idx="34">
                  <c:v>224.41456834532377</c:v>
                </c:pt>
                <c:pt idx="35">
                  <c:v>224.50660971223022</c:v>
                </c:pt>
                <c:pt idx="36">
                  <c:v>224.49968525179855</c:v>
                </c:pt>
                <c:pt idx="37">
                  <c:v>225.35557553956832</c:v>
                </c:pt>
                <c:pt idx="38">
                  <c:v>225.21492805755395</c:v>
                </c:pt>
                <c:pt idx="39">
                  <c:v>225.95741906474819</c:v>
                </c:pt>
                <c:pt idx="40">
                  <c:v>226.21402877697841</c:v>
                </c:pt>
                <c:pt idx="41">
                  <c:v>226.3222122302158</c:v>
                </c:pt>
                <c:pt idx="42">
                  <c:v>226.02275179856113</c:v>
                </c:pt>
                <c:pt idx="43">
                  <c:v>226.9848021582734</c:v>
                </c:pt>
                <c:pt idx="44">
                  <c:v>227.52</c:v>
                </c:pt>
                <c:pt idx="45">
                  <c:v>226.31</c:v>
                </c:pt>
                <c:pt idx="46">
                  <c:v>226.55211330935253</c:v>
                </c:pt>
                <c:pt idx="47">
                  <c:v>226.71083633093522</c:v>
                </c:pt>
                <c:pt idx="48">
                  <c:v>226.07774280575538</c:v>
                </c:pt>
                <c:pt idx="49">
                  <c:v>225.96605215827336</c:v>
                </c:pt>
                <c:pt idx="50">
                  <c:v>227.04802158273378</c:v>
                </c:pt>
                <c:pt idx="51">
                  <c:v>227.64910071942447</c:v>
                </c:pt>
                <c:pt idx="52">
                  <c:v>227.68507194244606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R3'!$X$85:$BX$85</c:f>
              <c:numCache>
                <c:formatCode>0.00</c:formatCode>
                <c:ptCount val="53"/>
                <c:pt idx="0">
                  <c:v>496.62400000000002</c:v>
                </c:pt>
                <c:pt idx="1">
                  <c:v>495.03140000000002</c:v>
                </c:pt>
                <c:pt idx="2">
                  <c:v>494.9332</c:v>
                </c:pt>
                <c:pt idx="3">
                  <c:v>492.22309999999999</c:v>
                </c:pt>
                <c:pt idx="4">
                  <c:v>487.18540000000002</c:v>
                </c:pt>
                <c:pt idx="5">
                  <c:v>483.35590000000002</c:v>
                </c:pt>
                <c:pt idx="6">
                  <c:v>480.90449999999998</c:v>
                </c:pt>
                <c:pt idx="7">
                  <c:v>479.63749999999999</c:v>
                </c:pt>
                <c:pt idx="8">
                  <c:v>479.71350000000001</c:v>
                </c:pt>
                <c:pt idx="9">
                  <c:v>479.31970000000001</c:v>
                </c:pt>
                <c:pt idx="10">
                  <c:v>480.30990000000003</c:v>
                </c:pt>
                <c:pt idx="11">
                  <c:v>482.58</c:v>
                </c:pt>
                <c:pt idx="12">
                  <c:v>484.7337</c:v>
                </c:pt>
                <c:pt idx="13">
                  <c:v>491.92009999999999</c:v>
                </c:pt>
                <c:pt idx="14">
                  <c:v>483.91770000000002</c:v>
                </c:pt>
                <c:pt idx="15">
                  <c:v>482.79</c:v>
                </c:pt>
                <c:pt idx="16">
                  <c:v>483.72</c:v>
                </c:pt>
                <c:pt idx="17">
                  <c:v>484.56569999999999</c:v>
                </c:pt>
                <c:pt idx="18">
                  <c:v>484.7654</c:v>
                </c:pt>
                <c:pt idx="19">
                  <c:v>484.89179999999999</c:v>
                </c:pt>
                <c:pt idx="20">
                  <c:v>485.12360000000001</c:v>
                </c:pt>
                <c:pt idx="21">
                  <c:v>483.32229999999998</c:v>
                </c:pt>
                <c:pt idx="22">
                  <c:v>484.2765</c:v>
                </c:pt>
                <c:pt idx="23">
                  <c:v>486.34100000000001</c:v>
                </c:pt>
                <c:pt idx="24">
                  <c:v>487.94920000000002</c:v>
                </c:pt>
                <c:pt idx="25">
                  <c:v>489.5249</c:v>
                </c:pt>
                <c:pt idx="26">
                  <c:v>490.7808</c:v>
                </c:pt>
                <c:pt idx="27">
                  <c:v>493.30790000000002</c:v>
                </c:pt>
                <c:pt idx="28">
                  <c:v>492.84300000000002</c:v>
                </c:pt>
                <c:pt idx="29">
                  <c:v>495.49180000000001</c:v>
                </c:pt>
                <c:pt idx="30">
                  <c:v>495.85469999999998</c:v>
                </c:pt>
                <c:pt idx="31">
                  <c:v>513.62369999999999</c:v>
                </c:pt>
                <c:pt idx="32">
                  <c:v>497.40679999999998</c:v>
                </c:pt>
                <c:pt idx="33">
                  <c:v>496.3913</c:v>
                </c:pt>
                <c:pt idx="34">
                  <c:v>499.09800000000001</c:v>
                </c:pt>
                <c:pt idx="35">
                  <c:v>499.30270000000002</c:v>
                </c:pt>
                <c:pt idx="36">
                  <c:v>499.28730000000002</c:v>
                </c:pt>
                <c:pt idx="37">
                  <c:v>501.19080000000002</c:v>
                </c:pt>
                <c:pt idx="38">
                  <c:v>500.87799999999999</c:v>
                </c:pt>
                <c:pt idx="39">
                  <c:v>502.52929999999998</c:v>
                </c:pt>
                <c:pt idx="40">
                  <c:v>503.1</c:v>
                </c:pt>
                <c:pt idx="41">
                  <c:v>503.34059999999999</c:v>
                </c:pt>
                <c:pt idx="42">
                  <c:v>502.6746</c:v>
                </c:pt>
                <c:pt idx="43">
                  <c:v>504.81420000000003</c:v>
                </c:pt>
                <c:pt idx="44">
                  <c:v>506</c:v>
                </c:pt>
                <c:pt idx="45">
                  <c:v>503.3</c:v>
                </c:pt>
                <c:pt idx="46">
                  <c:v>503.8519</c:v>
                </c:pt>
                <c:pt idx="47">
                  <c:v>504.20490000000001</c:v>
                </c:pt>
                <c:pt idx="48">
                  <c:v>502.79689999999999</c:v>
                </c:pt>
                <c:pt idx="49">
                  <c:v>502.54849999999999</c:v>
                </c:pt>
                <c:pt idx="50">
                  <c:v>504.95479999999998</c:v>
                </c:pt>
                <c:pt idx="51">
                  <c:v>506.29160000000002</c:v>
                </c:pt>
                <c:pt idx="52">
                  <c:v>506.3716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R3'!$X$86:$BX$86</c:f>
              <c:numCache>
                <c:formatCode>0.00</c:formatCode>
                <c:ptCount val="53"/>
                <c:pt idx="0">
                  <c:v>528.95330000000001</c:v>
                </c:pt>
                <c:pt idx="1">
                  <c:v>528.34310000000005</c:v>
                </c:pt>
                <c:pt idx="2">
                  <c:v>528.34310000000005</c:v>
                </c:pt>
                <c:pt idx="3">
                  <c:v>528.34310000000005</c:v>
                </c:pt>
                <c:pt idx="4">
                  <c:v>565.8818</c:v>
                </c:pt>
                <c:pt idx="5">
                  <c:v>517.5856</c:v>
                </c:pt>
                <c:pt idx="6">
                  <c:v>517.5856</c:v>
                </c:pt>
                <c:pt idx="7">
                  <c:v>524.66430000000003</c:v>
                </c:pt>
                <c:pt idx="8">
                  <c:v>528.44470000000001</c:v>
                </c:pt>
                <c:pt idx="9">
                  <c:v>528.44470000000001</c:v>
                </c:pt>
                <c:pt idx="10">
                  <c:v>521.15340000000003</c:v>
                </c:pt>
                <c:pt idx="11">
                  <c:v>522.15</c:v>
                </c:pt>
                <c:pt idx="12">
                  <c:v>525.24329999999998</c:v>
                </c:pt>
                <c:pt idx="13">
                  <c:v>524.81219999999996</c:v>
                </c:pt>
                <c:pt idx="14">
                  <c:v>531.33849999999995</c:v>
                </c:pt>
                <c:pt idx="15">
                  <c:v>535.79999999999995</c:v>
                </c:pt>
                <c:pt idx="16">
                  <c:v>534.54999999999995</c:v>
                </c:pt>
                <c:pt idx="17">
                  <c:v>534.55460000000005</c:v>
                </c:pt>
                <c:pt idx="18">
                  <c:v>534.55460000000005</c:v>
                </c:pt>
                <c:pt idx="19">
                  <c:v>534.55460000000005</c:v>
                </c:pt>
                <c:pt idx="20">
                  <c:v>534.55460000000005</c:v>
                </c:pt>
                <c:pt idx="21">
                  <c:v>534.55460000000005</c:v>
                </c:pt>
                <c:pt idx="22">
                  <c:v>551.33489999999995</c:v>
                </c:pt>
                <c:pt idx="23">
                  <c:v>526.20219999999995</c:v>
                </c:pt>
                <c:pt idx="24">
                  <c:v>526.20219999999995</c:v>
                </c:pt>
                <c:pt idx="25">
                  <c:v>527.77890000000002</c:v>
                </c:pt>
                <c:pt idx="26">
                  <c:v>533.31470000000002</c:v>
                </c:pt>
                <c:pt idx="27">
                  <c:v>533.31470000000002</c:v>
                </c:pt>
                <c:pt idx="28">
                  <c:v>533.34270000000004</c:v>
                </c:pt>
                <c:pt idx="29">
                  <c:v>534.5915</c:v>
                </c:pt>
                <c:pt idx="30">
                  <c:v>533.54769999999996</c:v>
                </c:pt>
                <c:pt idx="31">
                  <c:v>536.27750000000003</c:v>
                </c:pt>
                <c:pt idx="32">
                  <c:v>536.52589999999998</c:v>
                </c:pt>
                <c:pt idx="33">
                  <c:v>531.85239999999999</c:v>
                </c:pt>
                <c:pt idx="34">
                  <c:v>545.96069999999997</c:v>
                </c:pt>
                <c:pt idx="35">
                  <c:v>545.96069999999997</c:v>
                </c:pt>
                <c:pt idx="36">
                  <c:v>545.96069999999997</c:v>
                </c:pt>
                <c:pt idx="37">
                  <c:v>541.85569999999996</c:v>
                </c:pt>
                <c:pt idx="38">
                  <c:v>541.85569999999996</c:v>
                </c:pt>
                <c:pt idx="39">
                  <c:v>543.69079999999997</c:v>
                </c:pt>
                <c:pt idx="40">
                  <c:v>544.25710000000004</c:v>
                </c:pt>
                <c:pt idx="41">
                  <c:v>537.59770000000003</c:v>
                </c:pt>
                <c:pt idx="42">
                  <c:v>539.91449999999998</c:v>
                </c:pt>
                <c:pt idx="43">
                  <c:v>543.55190000000005</c:v>
                </c:pt>
                <c:pt idx="44">
                  <c:v>546.01</c:v>
                </c:pt>
                <c:pt idx="45">
                  <c:v>538.70000000000005</c:v>
                </c:pt>
                <c:pt idx="46">
                  <c:v>538.50940000000003</c:v>
                </c:pt>
                <c:pt idx="47">
                  <c:v>542.70749999999998</c:v>
                </c:pt>
                <c:pt idx="48">
                  <c:v>536.63900000000001</c:v>
                </c:pt>
                <c:pt idx="49">
                  <c:v>531.55539999999996</c:v>
                </c:pt>
                <c:pt idx="50">
                  <c:v>532.43430000000001</c:v>
                </c:pt>
                <c:pt idx="51">
                  <c:v>546.70039999999995</c:v>
                </c:pt>
                <c:pt idx="52">
                  <c:v>546.70039999999995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R3'!$X$87:$BX$87</c:f>
              <c:numCache>
                <c:formatCode>0.00</c:formatCode>
                <c:ptCount val="53"/>
                <c:pt idx="0">
                  <c:v>196.1951</c:v>
                </c:pt>
                <c:pt idx="1">
                  <c:v>210.4444</c:v>
                </c:pt>
                <c:pt idx="2">
                  <c:v>210.58699999999999</c:v>
                </c:pt>
                <c:pt idx="3">
                  <c:v>211.00020000000001</c:v>
                </c:pt>
                <c:pt idx="4">
                  <c:v>316.17680000000001</c:v>
                </c:pt>
                <c:pt idx="5">
                  <c:v>187.86250000000001</c:v>
                </c:pt>
                <c:pt idx="6">
                  <c:v>188.9393</c:v>
                </c:pt>
                <c:pt idx="7">
                  <c:v>195.80410000000001</c:v>
                </c:pt>
                <c:pt idx="8">
                  <c:v>191.9221</c:v>
                </c:pt>
                <c:pt idx="9">
                  <c:v>192.75309999999999</c:v>
                </c:pt>
                <c:pt idx="10">
                  <c:v>194.005</c:v>
                </c:pt>
                <c:pt idx="11">
                  <c:v>207.03</c:v>
                </c:pt>
                <c:pt idx="12">
                  <c:v>207.37020000000001</c:v>
                </c:pt>
                <c:pt idx="13">
                  <c:v>401.51940000000002</c:v>
                </c:pt>
                <c:pt idx="14">
                  <c:v>206.06559999999999</c:v>
                </c:pt>
                <c:pt idx="15">
                  <c:v>190.81</c:v>
                </c:pt>
                <c:pt idx="16">
                  <c:v>188.51</c:v>
                </c:pt>
                <c:pt idx="17">
                  <c:v>189.62280000000001</c:v>
                </c:pt>
                <c:pt idx="18">
                  <c:v>189.77670000000001</c:v>
                </c:pt>
                <c:pt idx="19">
                  <c:v>190.95089999999999</c:v>
                </c:pt>
                <c:pt idx="20">
                  <c:v>182.5633</c:v>
                </c:pt>
                <c:pt idx="21">
                  <c:v>183.1703</c:v>
                </c:pt>
                <c:pt idx="22">
                  <c:v>203.9195</c:v>
                </c:pt>
                <c:pt idx="23">
                  <c:v>204.7116</c:v>
                </c:pt>
                <c:pt idx="24">
                  <c:v>203.5916</c:v>
                </c:pt>
                <c:pt idx="25">
                  <c:v>203.48670000000001</c:v>
                </c:pt>
                <c:pt idx="26">
                  <c:v>214.5899</c:v>
                </c:pt>
                <c:pt idx="27">
                  <c:v>220.56139999999999</c:v>
                </c:pt>
                <c:pt idx="28">
                  <c:v>219.61500000000001</c:v>
                </c:pt>
                <c:pt idx="29">
                  <c:v>220.1386</c:v>
                </c:pt>
                <c:pt idx="30">
                  <c:v>221.16</c:v>
                </c:pt>
                <c:pt idx="31">
                  <c:v>193.75059999999999</c:v>
                </c:pt>
                <c:pt idx="32">
                  <c:v>187.15</c:v>
                </c:pt>
                <c:pt idx="33">
                  <c:v>185.02770000000001</c:v>
                </c:pt>
                <c:pt idx="34">
                  <c:v>199.4727</c:v>
                </c:pt>
                <c:pt idx="35">
                  <c:v>198.9496</c:v>
                </c:pt>
                <c:pt idx="36">
                  <c:v>196.3278</c:v>
                </c:pt>
                <c:pt idx="37">
                  <c:v>182.26599999999999</c:v>
                </c:pt>
                <c:pt idx="38">
                  <c:v>180.768</c:v>
                </c:pt>
                <c:pt idx="39">
                  <c:v>184.92609999999999</c:v>
                </c:pt>
                <c:pt idx="40">
                  <c:v>184.60050000000001</c:v>
                </c:pt>
                <c:pt idx="41">
                  <c:v>203.39699999999999</c:v>
                </c:pt>
                <c:pt idx="42">
                  <c:v>203.0172</c:v>
                </c:pt>
                <c:pt idx="43">
                  <c:v>204.34559999999999</c:v>
                </c:pt>
                <c:pt idx="44">
                  <c:v>205.75</c:v>
                </c:pt>
                <c:pt idx="45">
                  <c:v>203.83</c:v>
                </c:pt>
                <c:pt idx="46">
                  <c:v>182.92250000000001</c:v>
                </c:pt>
                <c:pt idx="47">
                  <c:v>184.36590000000001</c:v>
                </c:pt>
                <c:pt idx="48">
                  <c:v>185.99299999999999</c:v>
                </c:pt>
                <c:pt idx="49">
                  <c:v>186.77940000000001</c:v>
                </c:pt>
                <c:pt idx="50">
                  <c:v>186.4872</c:v>
                </c:pt>
                <c:pt idx="51">
                  <c:v>186.30260000000001</c:v>
                </c:pt>
                <c:pt idx="52">
                  <c:v>184.53620000000001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R3'!$X$83:$BX$83</c:f>
              <c:numCache>
                <c:formatCode>General</c:formatCode>
                <c:ptCount val="5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31</c:v>
                </c:pt>
                <c:pt idx="9">
                  <c:v>32</c:v>
                </c:pt>
                <c:pt idx="10">
                  <c:v>33</c:v>
                </c:pt>
                <c:pt idx="11">
                  <c:v>34</c:v>
                </c:pt>
                <c:pt idx="12">
                  <c:v>35</c:v>
                </c:pt>
                <c:pt idx="13">
                  <c:v>36</c:v>
                </c:pt>
                <c:pt idx="14">
                  <c:v>37</c:v>
                </c:pt>
                <c:pt idx="15">
                  <c:v>38</c:v>
                </c:pt>
                <c:pt idx="16">
                  <c:v>39</c:v>
                </c:pt>
                <c:pt idx="17">
                  <c:v>40</c:v>
                </c:pt>
                <c:pt idx="18">
                  <c:v>41</c:v>
                </c:pt>
                <c:pt idx="19">
                  <c:v>42</c:v>
                </c:pt>
                <c:pt idx="20">
                  <c:v>43</c:v>
                </c:pt>
                <c:pt idx="21">
                  <c:v>44</c:v>
                </c:pt>
                <c:pt idx="22">
                  <c:v>45</c:v>
                </c:pt>
                <c:pt idx="23">
                  <c:v>46</c:v>
                </c:pt>
                <c:pt idx="24">
                  <c:v>47</c:v>
                </c:pt>
                <c:pt idx="25">
                  <c:v>48</c:v>
                </c:pt>
                <c:pt idx="26">
                  <c:v>49</c:v>
                </c:pt>
                <c:pt idx="27">
                  <c:v>50</c:v>
                </c:pt>
                <c:pt idx="28">
                  <c:v>51</c:v>
                </c:pt>
                <c:pt idx="29">
                  <c:v>52</c:v>
                </c:pt>
                <c:pt idx="30">
                  <c:v>1</c:v>
                </c:pt>
                <c:pt idx="31">
                  <c:v>2</c:v>
                </c:pt>
                <c:pt idx="32">
                  <c:v>3</c:v>
                </c:pt>
                <c:pt idx="33">
                  <c:v>4</c:v>
                </c:pt>
                <c:pt idx="34">
                  <c:v>5</c:v>
                </c:pt>
                <c:pt idx="35">
                  <c:v>6</c:v>
                </c:pt>
                <c:pt idx="36">
                  <c:v>7</c:v>
                </c:pt>
                <c:pt idx="37">
                  <c:v>8</c:v>
                </c:pt>
                <c:pt idx="38">
                  <c:v>9</c:v>
                </c:pt>
                <c:pt idx="39">
                  <c:v>10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15</c:v>
                </c:pt>
                <c:pt idx="45">
                  <c:v>16</c:v>
                </c:pt>
                <c:pt idx="46">
                  <c:v>17</c:v>
                </c:pt>
                <c:pt idx="47">
                  <c:v>18</c:v>
                </c:pt>
                <c:pt idx="48">
                  <c:v>19</c:v>
                </c:pt>
                <c:pt idx="49">
                  <c:v>20</c:v>
                </c:pt>
                <c:pt idx="50">
                  <c:v>21</c:v>
                </c:pt>
                <c:pt idx="51">
                  <c:v>22</c:v>
                </c:pt>
                <c:pt idx="52">
                  <c:v>23</c:v>
                </c:pt>
              </c:numCache>
            </c:numRef>
          </c:cat>
          <c:val>
            <c:numRef>
              <c:f>'EU CENE R3'!$X$88:$BX$88</c:f>
              <c:numCache>
                <c:formatCode>0.00</c:formatCode>
                <c:ptCount val="53"/>
                <c:pt idx="0">
                  <c:v>462.97329999999999</c:v>
                </c:pt>
                <c:pt idx="1">
                  <c:v>462.4187</c:v>
                </c:pt>
                <c:pt idx="2">
                  <c:v>447.56790000000001</c:v>
                </c:pt>
                <c:pt idx="3">
                  <c:v>472.1</c:v>
                </c:pt>
                <c:pt idx="4">
                  <c:v>458.22210000000001</c:v>
                </c:pt>
                <c:pt idx="5">
                  <c:v>449.96809999999999</c:v>
                </c:pt>
                <c:pt idx="6">
                  <c:v>456.97820000000002</c:v>
                </c:pt>
                <c:pt idx="7">
                  <c:v>450.91590000000002</c:v>
                </c:pt>
                <c:pt idx="8">
                  <c:v>461.16669999999999</c:v>
                </c:pt>
                <c:pt idx="9">
                  <c:v>461.16669999999999</c:v>
                </c:pt>
                <c:pt idx="10">
                  <c:v>457.7749</c:v>
                </c:pt>
                <c:pt idx="11">
                  <c:v>464.52</c:v>
                </c:pt>
                <c:pt idx="12">
                  <c:v>463.483</c:v>
                </c:pt>
                <c:pt idx="13">
                  <c:v>401.51940000000002</c:v>
                </c:pt>
                <c:pt idx="14">
                  <c:v>475.7276</c:v>
                </c:pt>
                <c:pt idx="15">
                  <c:v>478.81</c:v>
                </c:pt>
                <c:pt idx="16">
                  <c:v>476.11</c:v>
                </c:pt>
                <c:pt idx="17">
                  <c:v>475.43720000000002</c:v>
                </c:pt>
                <c:pt idx="18">
                  <c:v>476.42660000000001</c:v>
                </c:pt>
                <c:pt idx="19">
                  <c:v>472.28390000000002</c:v>
                </c:pt>
                <c:pt idx="20">
                  <c:v>468.93849999999998</c:v>
                </c:pt>
                <c:pt idx="21">
                  <c:v>471.68979999999999</c:v>
                </c:pt>
                <c:pt idx="22">
                  <c:v>471.42520000000002</c:v>
                </c:pt>
                <c:pt idx="23">
                  <c:v>471.23680000000002</c:v>
                </c:pt>
                <c:pt idx="24">
                  <c:v>470.74450000000002</c:v>
                </c:pt>
                <c:pt idx="25">
                  <c:v>477.45760000000001</c:v>
                </c:pt>
                <c:pt idx="26">
                  <c:v>473.28149999999999</c:v>
                </c:pt>
                <c:pt idx="27">
                  <c:v>475.51049999999998</c:v>
                </c:pt>
                <c:pt idx="28">
                  <c:v>476.42770000000002</c:v>
                </c:pt>
                <c:pt idx="29">
                  <c:v>481.3963</c:v>
                </c:pt>
                <c:pt idx="30">
                  <c:v>461.62090000000001</c:v>
                </c:pt>
                <c:pt idx="31">
                  <c:v>469.50630000000001</c:v>
                </c:pt>
                <c:pt idx="32">
                  <c:v>477.68669999999997</c:v>
                </c:pt>
                <c:pt idx="33">
                  <c:v>484.3075</c:v>
                </c:pt>
                <c:pt idx="34">
                  <c:v>482.43090000000001</c:v>
                </c:pt>
                <c:pt idx="35">
                  <c:v>484.24169999999998</c:v>
                </c:pt>
                <c:pt idx="36">
                  <c:v>477.36590000000001</c:v>
                </c:pt>
                <c:pt idx="37">
                  <c:v>482.49149999999997</c:v>
                </c:pt>
                <c:pt idx="38">
                  <c:v>481.62639999999999</c:v>
                </c:pt>
                <c:pt idx="39">
                  <c:v>482.19720000000001</c:v>
                </c:pt>
                <c:pt idx="40">
                  <c:v>485.72199999999998</c:v>
                </c:pt>
                <c:pt idx="41">
                  <c:v>485.72199999999998</c:v>
                </c:pt>
                <c:pt idx="42">
                  <c:v>484.43470000000002</c:v>
                </c:pt>
                <c:pt idx="43">
                  <c:v>483.38760000000002</c:v>
                </c:pt>
                <c:pt idx="44">
                  <c:v>484.16</c:v>
                </c:pt>
                <c:pt idx="45">
                  <c:v>483.01</c:v>
                </c:pt>
                <c:pt idx="46">
                  <c:v>477.17110000000002</c:v>
                </c:pt>
                <c:pt idx="47">
                  <c:v>488.38760000000002</c:v>
                </c:pt>
                <c:pt idx="48">
                  <c:v>491.11579999999998</c:v>
                </c:pt>
                <c:pt idx="49">
                  <c:v>487.64460000000003</c:v>
                </c:pt>
                <c:pt idx="50">
                  <c:v>488.3553</c:v>
                </c:pt>
                <c:pt idx="51">
                  <c:v>489.06549999999999</c:v>
                </c:pt>
                <c:pt idx="52">
                  <c:v>486.50220000000002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2023/2024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60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179687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1796875" style="3" customWidth="1"/>
    <col min="2" max="2" width="11.453125" style="3" customWidth="1"/>
    <col min="3" max="3" width="12.453125" style="3" customWidth="1"/>
    <col min="4" max="4" width="12.81640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179687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24. teden (10.6.2024 – 16.6.2024)</v>
      </c>
      <c r="L1" s="389" t="s">
        <v>147</v>
      </c>
      <c r="M1" s="389"/>
      <c r="N1" s="389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0" t="s">
        <v>34</v>
      </c>
      <c r="M3" s="391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48</v>
      </c>
      <c r="F4" s="262"/>
      <c r="G4" s="261" t="s">
        <v>129</v>
      </c>
      <c r="H4" s="262"/>
      <c r="I4" s="261">
        <v>3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19867</v>
      </c>
      <c r="F5" s="265"/>
      <c r="G5" s="261" t="s">
        <v>129</v>
      </c>
      <c r="H5" s="266"/>
      <c r="I5" s="267">
        <v>916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167</v>
      </c>
      <c r="D6" s="261" t="s">
        <v>129</v>
      </c>
      <c r="E6" s="269">
        <v>512.61</v>
      </c>
      <c r="F6" s="270"/>
      <c r="G6" s="261" t="s">
        <v>129</v>
      </c>
      <c r="H6" s="270"/>
      <c r="I6" s="271">
        <v>495.33000000000004</v>
      </c>
      <c r="J6" s="272"/>
      <c r="L6" s="19" t="s">
        <v>9</v>
      </c>
      <c r="M6" s="20" t="s">
        <v>22</v>
      </c>
      <c r="N6" s="189">
        <v>275.66000000000003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47</v>
      </c>
      <c r="F7" s="262"/>
      <c r="G7" s="273" t="s">
        <v>129</v>
      </c>
      <c r="H7" s="262"/>
      <c r="I7" s="261">
        <v>14</v>
      </c>
      <c r="J7" s="263"/>
      <c r="L7" s="19" t="s">
        <v>9</v>
      </c>
      <c r="M7" s="20" t="s">
        <v>23</v>
      </c>
      <c r="N7" s="189">
        <v>391.73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20833</v>
      </c>
      <c r="F8" s="265"/>
      <c r="G8" s="267" t="s">
        <v>129</v>
      </c>
      <c r="H8" s="265"/>
      <c r="I8" s="267">
        <v>4800</v>
      </c>
      <c r="J8" s="268"/>
      <c r="L8" s="114" t="s">
        <v>9</v>
      </c>
      <c r="M8" s="115" t="s">
        <v>26</v>
      </c>
      <c r="N8" s="119" t="s">
        <v>129</v>
      </c>
      <c r="O8" s="116"/>
    </row>
    <row r="9" spans="2:15" ht="15" thickBot="1" x14ac:dyDescent="0.4">
      <c r="B9" s="17" t="s">
        <v>19</v>
      </c>
      <c r="C9" s="22" t="s">
        <v>167</v>
      </c>
      <c r="D9" s="261" t="s">
        <v>129</v>
      </c>
      <c r="E9" s="274">
        <v>511.94</v>
      </c>
      <c r="F9" s="270"/>
      <c r="G9" s="275" t="s">
        <v>129</v>
      </c>
      <c r="H9" s="270"/>
      <c r="I9" s="276">
        <v>499.71000000000004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>
        <v>3</v>
      </c>
      <c r="H10" s="277"/>
      <c r="I10" s="279">
        <v>6</v>
      </c>
      <c r="J10" s="280"/>
      <c r="L10" s="19" t="s">
        <v>10</v>
      </c>
      <c r="M10" s="20" t="s">
        <v>17</v>
      </c>
      <c r="N10" s="119">
        <v>512.61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>
        <v>1203</v>
      </c>
      <c r="H11" s="283"/>
      <c r="I11" s="284">
        <v>2140</v>
      </c>
      <c r="J11" s="285"/>
      <c r="L11" s="114" t="s">
        <v>10</v>
      </c>
      <c r="M11" s="115" t="s">
        <v>19</v>
      </c>
      <c r="N11" s="119">
        <v>511.94</v>
      </c>
      <c r="O11" s="116"/>
    </row>
    <row r="12" spans="2:15" ht="15" thickBot="1" x14ac:dyDescent="0.4">
      <c r="B12" s="21" t="s">
        <v>20</v>
      </c>
      <c r="C12" s="22" t="s">
        <v>167</v>
      </c>
      <c r="D12" s="286"/>
      <c r="E12" s="287"/>
      <c r="F12" s="288"/>
      <c r="G12" s="273">
        <v>519.92999999999995</v>
      </c>
      <c r="H12" s="289"/>
      <c r="I12" s="290">
        <v>505.13</v>
      </c>
      <c r="J12" s="291"/>
      <c r="L12" s="19" t="s">
        <v>10</v>
      </c>
      <c r="M12" s="20" t="s">
        <v>22</v>
      </c>
      <c r="N12" s="119">
        <v>497.77000000000004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>
        <v>1</v>
      </c>
      <c r="L13" s="19" t="s">
        <v>10</v>
      </c>
      <c r="M13" s="20" t="s">
        <v>23</v>
      </c>
      <c r="N13" s="119">
        <v>505.19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>
        <v>70</v>
      </c>
      <c r="L14" s="114" t="s">
        <v>10</v>
      </c>
      <c r="M14" s="115" t="s">
        <v>26</v>
      </c>
      <c r="N14" s="119">
        <v>472.68</v>
      </c>
      <c r="O14" s="116"/>
    </row>
    <row r="15" spans="2:15" ht="15" thickBot="1" x14ac:dyDescent="0.4">
      <c r="B15" s="17" t="s">
        <v>21</v>
      </c>
      <c r="C15" s="22" t="s">
        <v>167</v>
      </c>
      <c r="D15" s="289"/>
      <c r="E15" s="270"/>
      <c r="F15" s="295"/>
      <c r="G15" s="296"/>
      <c r="H15" s="289"/>
      <c r="I15" s="270"/>
      <c r="J15" s="271">
        <v>466.73</v>
      </c>
      <c r="L15" s="19" t="s">
        <v>10</v>
      </c>
      <c r="M15" s="20" t="s">
        <v>27</v>
      </c>
      <c r="N15" s="119">
        <v>483.58000000000004</v>
      </c>
    </row>
    <row r="16" spans="2:15" ht="14.25" customHeight="1" x14ac:dyDescent="0.35">
      <c r="B16" s="16" t="s">
        <v>22</v>
      </c>
      <c r="C16" s="18" t="s">
        <v>16</v>
      </c>
      <c r="D16" s="261">
        <v>2</v>
      </c>
      <c r="E16" s="297">
        <v>106</v>
      </c>
      <c r="F16" s="277"/>
      <c r="G16" s="277"/>
      <c r="H16" s="262"/>
      <c r="I16" s="261">
        <v>19</v>
      </c>
      <c r="J16" s="261">
        <v>12</v>
      </c>
      <c r="L16" s="19" t="s">
        <v>11</v>
      </c>
      <c r="M16" s="20" t="s">
        <v>23</v>
      </c>
      <c r="N16" s="119">
        <v>503.68</v>
      </c>
    </row>
    <row r="17" spans="2:15" s="113" customFormat="1" x14ac:dyDescent="0.35">
      <c r="B17" s="111" t="s">
        <v>22</v>
      </c>
      <c r="C17" s="112" t="s">
        <v>18</v>
      </c>
      <c r="D17" s="298">
        <v>262</v>
      </c>
      <c r="E17" s="267">
        <v>36880</v>
      </c>
      <c r="F17" s="293"/>
      <c r="G17" s="293"/>
      <c r="H17" s="265"/>
      <c r="I17" s="267">
        <v>5264</v>
      </c>
      <c r="J17" s="267">
        <v>1543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167</v>
      </c>
      <c r="D18" s="269">
        <v>275.66000000000003</v>
      </c>
      <c r="E18" s="271">
        <v>497.77000000000004</v>
      </c>
      <c r="F18" s="289"/>
      <c r="G18" s="289"/>
      <c r="H18" s="270"/>
      <c r="I18" s="271">
        <v>465.49</v>
      </c>
      <c r="J18" s="271">
        <v>416.18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>
        <v>1</v>
      </c>
      <c r="E19" s="261">
        <v>34</v>
      </c>
      <c r="F19" s="297">
        <v>24</v>
      </c>
      <c r="G19" s="261">
        <v>1</v>
      </c>
      <c r="H19" s="261">
        <v>26</v>
      </c>
      <c r="I19" s="261">
        <v>77</v>
      </c>
      <c r="J19" s="263"/>
      <c r="L19" s="19" t="s">
        <v>12</v>
      </c>
      <c r="M19" s="20" t="s">
        <v>20</v>
      </c>
      <c r="N19" s="118">
        <v>519.92999999999995</v>
      </c>
    </row>
    <row r="20" spans="2:15" s="113" customFormat="1" ht="15" thickBot="1" x14ac:dyDescent="0.4">
      <c r="B20" s="111" t="s">
        <v>23</v>
      </c>
      <c r="C20" s="112" t="s">
        <v>18</v>
      </c>
      <c r="D20" s="273">
        <v>211</v>
      </c>
      <c r="E20" s="298">
        <v>13162</v>
      </c>
      <c r="F20" s="267">
        <v>10012</v>
      </c>
      <c r="G20" s="267">
        <v>388</v>
      </c>
      <c r="H20" s="267">
        <v>9155</v>
      </c>
      <c r="I20" s="284">
        <v>24251</v>
      </c>
      <c r="J20" s="268"/>
      <c r="L20" s="114" t="s">
        <v>12</v>
      </c>
      <c r="M20" s="115" t="s">
        <v>23</v>
      </c>
      <c r="N20" s="118">
        <v>511.73</v>
      </c>
      <c r="O20" s="116"/>
    </row>
    <row r="21" spans="2:15" ht="15" thickBot="1" x14ac:dyDescent="0.4">
      <c r="B21" s="17" t="s">
        <v>23</v>
      </c>
      <c r="C21" s="22" t="s">
        <v>167</v>
      </c>
      <c r="D21" s="273">
        <v>391.73</v>
      </c>
      <c r="E21" s="276">
        <v>505.19</v>
      </c>
      <c r="F21" s="276">
        <v>503.68</v>
      </c>
      <c r="G21" s="271">
        <v>511.73</v>
      </c>
      <c r="H21" s="271">
        <v>357.45000000000005</v>
      </c>
      <c r="I21" s="290">
        <v>477.14000000000004</v>
      </c>
      <c r="J21" s="268"/>
      <c r="L21" s="19" t="s">
        <v>12</v>
      </c>
      <c r="M21" s="20" t="s">
        <v>24</v>
      </c>
      <c r="N21" s="189" t="s">
        <v>129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 t="s">
        <v>129</v>
      </c>
      <c r="H22" s="261">
        <v>9</v>
      </c>
      <c r="I22" s="261">
        <v>37</v>
      </c>
      <c r="J22" s="263"/>
      <c r="L22" s="19" t="s">
        <v>12</v>
      </c>
      <c r="M22" s="20" t="s">
        <v>27</v>
      </c>
      <c r="N22" s="118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 t="s">
        <v>129</v>
      </c>
      <c r="H23" s="267">
        <v>3289</v>
      </c>
      <c r="I23" s="300">
        <v>12372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167</v>
      </c>
      <c r="D24" s="296"/>
      <c r="E24" s="270"/>
      <c r="F24" s="301"/>
      <c r="G24" s="261" t="s">
        <v>129</v>
      </c>
      <c r="H24" s="276">
        <v>381.73</v>
      </c>
      <c r="I24" s="302">
        <v>463.84000000000003</v>
      </c>
      <c r="J24" s="272"/>
      <c r="L24" s="19" t="s">
        <v>13</v>
      </c>
      <c r="M24" s="20" t="s">
        <v>23</v>
      </c>
      <c r="N24" s="119">
        <v>357.45000000000005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25</v>
      </c>
      <c r="L25" s="19" t="s">
        <v>13</v>
      </c>
      <c r="M25" s="20" t="s">
        <v>24</v>
      </c>
      <c r="N25" s="119">
        <v>381.73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2191</v>
      </c>
      <c r="L26" s="114" t="s">
        <v>13</v>
      </c>
      <c r="M26" s="115" t="s">
        <v>26</v>
      </c>
      <c r="N26" s="119">
        <v>326.94</v>
      </c>
      <c r="O26" s="116"/>
    </row>
    <row r="27" spans="2:15" ht="15" thickBot="1" x14ac:dyDescent="0.4">
      <c r="B27" s="17" t="s">
        <v>25</v>
      </c>
      <c r="C27" s="22" t="s">
        <v>167</v>
      </c>
      <c r="D27" s="289"/>
      <c r="E27" s="270"/>
      <c r="F27" s="295"/>
      <c r="G27" s="289"/>
      <c r="H27" s="289"/>
      <c r="I27" s="305"/>
      <c r="J27" s="271">
        <v>448.07</v>
      </c>
      <c r="L27" s="19" t="s">
        <v>13</v>
      </c>
      <c r="M27" s="20" t="s">
        <v>27</v>
      </c>
      <c r="N27" s="119">
        <v>351.58000000000004</v>
      </c>
    </row>
    <row r="28" spans="2:15" x14ac:dyDescent="0.35">
      <c r="B28" s="16" t="s">
        <v>26</v>
      </c>
      <c r="C28" s="18" t="s">
        <v>16</v>
      </c>
      <c r="D28" s="261" t="s">
        <v>129</v>
      </c>
      <c r="E28" s="297">
        <v>51</v>
      </c>
      <c r="F28" s="277"/>
      <c r="G28" s="262"/>
      <c r="H28" s="297">
        <v>30</v>
      </c>
      <c r="I28" s="261">
        <v>6</v>
      </c>
      <c r="J28" s="261">
        <v>17</v>
      </c>
      <c r="L28" s="19" t="s">
        <v>13</v>
      </c>
      <c r="M28" s="20" t="s">
        <v>28</v>
      </c>
      <c r="N28" s="119">
        <v>332.63</v>
      </c>
    </row>
    <row r="29" spans="2:15" s="113" customFormat="1" x14ac:dyDescent="0.35">
      <c r="B29" s="111" t="s">
        <v>26</v>
      </c>
      <c r="C29" s="112" t="s">
        <v>18</v>
      </c>
      <c r="D29" s="298" t="s">
        <v>129</v>
      </c>
      <c r="E29" s="298">
        <v>15828</v>
      </c>
      <c r="F29" s="293"/>
      <c r="G29" s="265"/>
      <c r="H29" s="267">
        <v>7950</v>
      </c>
      <c r="I29" s="267">
        <v>1543</v>
      </c>
      <c r="J29" s="267">
        <v>1790</v>
      </c>
      <c r="L29" s="114" t="s">
        <v>13</v>
      </c>
      <c r="M29" s="115" t="s">
        <v>29</v>
      </c>
      <c r="N29" s="119">
        <v>270.39000000000004</v>
      </c>
      <c r="O29" s="116"/>
    </row>
    <row r="30" spans="2:15" ht="15" thickBot="1" x14ac:dyDescent="0.4">
      <c r="B30" s="17" t="s">
        <v>26</v>
      </c>
      <c r="C30" s="22" t="s">
        <v>167</v>
      </c>
      <c r="D30" s="269" t="s">
        <v>129</v>
      </c>
      <c r="E30" s="276">
        <v>472.68</v>
      </c>
      <c r="F30" s="289"/>
      <c r="G30" s="270"/>
      <c r="H30" s="271">
        <v>326.94</v>
      </c>
      <c r="I30" s="271">
        <v>457.40000000000003</v>
      </c>
      <c r="J30" s="271">
        <v>443.16</v>
      </c>
      <c r="L30" s="19" t="s">
        <v>13</v>
      </c>
      <c r="M30" s="20" t="s">
        <v>30</v>
      </c>
      <c r="N30" s="189">
        <v>295.83000000000004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17</v>
      </c>
      <c r="F31" s="262"/>
      <c r="G31" s="261" t="s">
        <v>129</v>
      </c>
      <c r="H31" s="261">
        <v>26</v>
      </c>
      <c r="I31" s="261">
        <v>21</v>
      </c>
      <c r="J31" s="263"/>
      <c r="L31" s="19" t="s">
        <v>14</v>
      </c>
      <c r="M31" s="20" t="s">
        <v>17</v>
      </c>
      <c r="N31" s="189">
        <v>495.33000000000004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6141</v>
      </c>
      <c r="F32" s="265"/>
      <c r="G32" s="261" t="s">
        <v>129</v>
      </c>
      <c r="H32" s="267">
        <v>8500</v>
      </c>
      <c r="I32" s="306">
        <v>6063</v>
      </c>
      <c r="J32" s="268"/>
      <c r="L32" s="114" t="s">
        <v>14</v>
      </c>
      <c r="M32" s="115" t="s">
        <v>19</v>
      </c>
      <c r="N32" s="119">
        <v>499.71000000000004</v>
      </c>
      <c r="O32" s="116"/>
    </row>
    <row r="33" spans="2:15" ht="15" thickBot="1" x14ac:dyDescent="0.4">
      <c r="B33" s="17" t="s">
        <v>27</v>
      </c>
      <c r="C33" s="22" t="s">
        <v>167</v>
      </c>
      <c r="D33" s="279" t="s">
        <v>129</v>
      </c>
      <c r="E33" s="307">
        <v>483.58000000000004</v>
      </c>
      <c r="F33" s="270"/>
      <c r="G33" s="261" t="s">
        <v>129</v>
      </c>
      <c r="H33" s="271">
        <v>351.58000000000004</v>
      </c>
      <c r="I33" s="308">
        <v>426.81</v>
      </c>
      <c r="J33" s="268"/>
      <c r="L33" s="19" t="s">
        <v>14</v>
      </c>
      <c r="M33" s="20" t="s">
        <v>20</v>
      </c>
      <c r="N33" s="119">
        <v>505.13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3</v>
      </c>
      <c r="I34" s="279">
        <v>6</v>
      </c>
      <c r="J34" s="263"/>
      <c r="L34" s="19" t="s">
        <v>14</v>
      </c>
      <c r="M34" s="20" t="s">
        <v>22</v>
      </c>
      <c r="N34" s="119">
        <v>465.49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947</v>
      </c>
      <c r="I35" s="267">
        <v>2065</v>
      </c>
      <c r="J35" s="268"/>
      <c r="L35" s="114" t="s">
        <v>14</v>
      </c>
      <c r="M35" s="115" t="s">
        <v>23</v>
      </c>
      <c r="N35" s="119">
        <v>477.14000000000004</v>
      </c>
      <c r="O35" s="116"/>
    </row>
    <row r="36" spans="2:15" ht="15" thickBot="1" x14ac:dyDescent="0.4">
      <c r="B36" s="17" t="s">
        <v>28</v>
      </c>
      <c r="C36" s="22" t="s">
        <v>167</v>
      </c>
      <c r="D36" s="289"/>
      <c r="E36" s="270"/>
      <c r="F36" s="301"/>
      <c r="G36" s="261" t="s">
        <v>129</v>
      </c>
      <c r="H36" s="276">
        <v>332.63</v>
      </c>
      <c r="I36" s="290">
        <v>446.23</v>
      </c>
      <c r="J36" s="268"/>
      <c r="L36" s="19" t="s">
        <v>14</v>
      </c>
      <c r="M36" s="20" t="s">
        <v>24</v>
      </c>
      <c r="N36" s="119">
        <v>463.84000000000003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>
        <v>4</v>
      </c>
      <c r="L37" s="19" t="s">
        <v>14</v>
      </c>
      <c r="M37" s="20" t="s">
        <v>26</v>
      </c>
      <c r="N37" s="119">
        <v>457.40000000000003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>
        <v>252</v>
      </c>
      <c r="L38" s="114" t="s">
        <v>14</v>
      </c>
      <c r="M38" s="115" t="s">
        <v>27</v>
      </c>
      <c r="N38" s="119">
        <v>426.81</v>
      </c>
      <c r="O38" s="116"/>
    </row>
    <row r="39" spans="2:15" ht="15" thickBot="1" x14ac:dyDescent="0.4">
      <c r="B39" s="17" t="s">
        <v>33</v>
      </c>
      <c r="C39" s="22" t="s">
        <v>167</v>
      </c>
      <c r="D39" s="289"/>
      <c r="E39" s="270"/>
      <c r="F39" s="295"/>
      <c r="G39" s="289"/>
      <c r="H39" s="289"/>
      <c r="I39" s="309"/>
      <c r="J39" s="310">
        <v>395.96000000000004</v>
      </c>
      <c r="L39" s="19" t="s">
        <v>14</v>
      </c>
      <c r="M39" s="20" t="s">
        <v>28</v>
      </c>
      <c r="N39" s="118">
        <v>446.23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10</v>
      </c>
      <c r="I40" s="303"/>
      <c r="J40" s="312" t="s">
        <v>129</v>
      </c>
      <c r="L40" s="19" t="s">
        <v>15</v>
      </c>
      <c r="M40" s="20" t="s">
        <v>21</v>
      </c>
      <c r="N40" s="118">
        <v>466.73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2335</v>
      </c>
      <c r="I41" s="304"/>
      <c r="J41" s="298" t="s">
        <v>129</v>
      </c>
      <c r="L41" s="114" t="s">
        <v>15</v>
      </c>
      <c r="M41" s="115" t="s">
        <v>22</v>
      </c>
      <c r="N41" s="119">
        <v>416.18</v>
      </c>
      <c r="O41" s="116"/>
    </row>
    <row r="42" spans="2:15" ht="15" thickBot="1" x14ac:dyDescent="0.4">
      <c r="B42" s="17" t="s">
        <v>29</v>
      </c>
      <c r="C42" s="22" t="s">
        <v>167</v>
      </c>
      <c r="D42" s="289"/>
      <c r="E42" s="270"/>
      <c r="F42" s="295"/>
      <c r="G42" s="270"/>
      <c r="H42" s="314">
        <v>270.39000000000004</v>
      </c>
      <c r="I42" s="305"/>
      <c r="J42" s="290" t="s">
        <v>129</v>
      </c>
      <c r="L42" s="19" t="s">
        <v>15</v>
      </c>
      <c r="M42" s="20" t="s">
        <v>25</v>
      </c>
      <c r="N42" s="119">
        <v>448.07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2</v>
      </c>
      <c r="I43" s="303"/>
      <c r="J43" s="285"/>
      <c r="L43" s="19" t="s">
        <v>15</v>
      </c>
      <c r="M43" s="20" t="s">
        <v>26</v>
      </c>
      <c r="N43" s="119">
        <v>443.16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539</v>
      </c>
      <c r="I44" s="304"/>
      <c r="J44" s="285"/>
      <c r="L44" s="114" t="s">
        <v>15</v>
      </c>
      <c r="M44" s="115" t="s">
        <v>29</v>
      </c>
      <c r="N44" s="189" t="s">
        <v>129</v>
      </c>
      <c r="O44" s="116"/>
    </row>
    <row r="45" spans="2:15" ht="15" thickBot="1" x14ac:dyDescent="0.4">
      <c r="B45" s="21" t="s">
        <v>30</v>
      </c>
      <c r="C45" s="22" t="s">
        <v>167</v>
      </c>
      <c r="D45" s="289"/>
      <c r="E45" s="270"/>
      <c r="F45" s="295"/>
      <c r="G45" s="270"/>
      <c r="H45" s="314">
        <v>295.83000000000004</v>
      </c>
      <c r="I45" s="305"/>
      <c r="J45" s="291"/>
      <c r="L45" s="19" t="s">
        <v>15</v>
      </c>
      <c r="M45" s="20" t="s">
        <v>33</v>
      </c>
      <c r="N45" s="119">
        <v>395.96000000000004</v>
      </c>
    </row>
    <row r="46" spans="2:15" x14ac:dyDescent="0.35">
      <c r="B46" s="16"/>
      <c r="C46" s="209" t="s">
        <v>16</v>
      </c>
      <c r="D46" s="315">
        <v>3</v>
      </c>
      <c r="E46" s="316">
        <v>303</v>
      </c>
      <c r="F46" s="316">
        <v>24</v>
      </c>
      <c r="G46" s="316">
        <v>4</v>
      </c>
      <c r="H46" s="316">
        <v>106</v>
      </c>
      <c r="I46" s="316">
        <v>189</v>
      </c>
      <c r="J46" s="316">
        <v>59</v>
      </c>
    </row>
    <row r="47" spans="2:15" x14ac:dyDescent="0.35">
      <c r="B47" s="21" t="s">
        <v>31</v>
      </c>
      <c r="C47" s="210" t="s">
        <v>18</v>
      </c>
      <c r="D47" s="317">
        <v>473</v>
      </c>
      <c r="E47" s="317">
        <v>112711</v>
      </c>
      <c r="F47" s="317">
        <v>10012</v>
      </c>
      <c r="G47" s="317">
        <v>1591</v>
      </c>
      <c r="H47" s="317">
        <v>32715</v>
      </c>
      <c r="I47" s="317">
        <v>59414</v>
      </c>
      <c r="J47" s="318">
        <v>5846</v>
      </c>
    </row>
    <row r="48" spans="2:15" ht="15" thickBot="1" x14ac:dyDescent="0.4">
      <c r="B48" s="17"/>
      <c r="C48" s="211" t="s">
        <v>167</v>
      </c>
      <c r="D48" s="319">
        <v>327.43752642706136</v>
      </c>
      <c r="E48" s="319">
        <v>499.57485152292151</v>
      </c>
      <c r="F48" s="319">
        <v>503.68</v>
      </c>
      <c r="G48" s="319">
        <v>517.9302514142048</v>
      </c>
      <c r="H48" s="319">
        <v>343.00416781292984</v>
      </c>
      <c r="I48" s="319">
        <v>469.72734776315349</v>
      </c>
      <c r="J48" s="320">
        <v>436.12667293876149</v>
      </c>
      <c r="L48" s="3" t="s">
        <v>140</v>
      </c>
    </row>
  </sheetData>
  <mergeCells count="2">
    <mergeCell ref="L1:N1"/>
    <mergeCell ref="L3:M3"/>
  </mergeCells>
  <conditionalFormatting sqref="J37:J39">
    <cfRule type="cellIs" dxfId="32" priority="23" stopIfTrue="1" operator="equal">
      <formula>#REF!</formula>
    </cfRule>
    <cfRule type="cellIs" dxfId="31" priority="24" stopIfTrue="1" operator="equal">
      <formula>#REF!</formula>
    </cfRule>
  </conditionalFormatting>
  <conditionalFormatting sqref="I10:I11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20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32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40:I41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34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3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D31:D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1796875" style="1" customWidth="1"/>
    <col min="3" max="3" width="14" style="1" customWidth="1"/>
    <col min="4" max="5" width="12.453125" style="3" customWidth="1"/>
    <col min="6" max="6" width="14.81640625" style="31" customWidth="1"/>
    <col min="7" max="7" width="14.81640625" style="3" customWidth="1"/>
    <col min="8" max="8" width="28.81640625" style="3" customWidth="1"/>
    <col min="9" max="9" width="25.81640625" style="3" customWidth="1"/>
    <col min="10" max="10" width="9.8164062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168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191</v>
      </c>
      <c r="F3" s="168" t="s">
        <v>169</v>
      </c>
      <c r="G3" s="213" t="s">
        <v>170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2023</v>
      </c>
      <c r="K4" s="9">
        <v>1</v>
      </c>
      <c r="L4" s="75">
        <v>485.57000000000005</v>
      </c>
      <c r="M4" s="75">
        <v>482.31</v>
      </c>
      <c r="N4" s="75"/>
      <c r="O4" s="75">
        <v>308.35000000000002</v>
      </c>
      <c r="P4" s="75">
        <v>424.44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490.46000000000004</v>
      </c>
      <c r="M5" s="77">
        <v>479.20000000000005</v>
      </c>
      <c r="N5" s="77"/>
      <c r="O5" s="77">
        <v>308.36</v>
      </c>
      <c r="P5" s="77">
        <v>458.95000000000005</v>
      </c>
      <c r="Q5" s="78">
        <v>420.51000000000005</v>
      </c>
    </row>
    <row r="6" spans="2:17" x14ac:dyDescent="0.35">
      <c r="B6" s="5" t="s">
        <v>9</v>
      </c>
      <c r="C6" s="8" t="s">
        <v>22</v>
      </c>
      <c r="D6" s="24" t="s">
        <v>129</v>
      </c>
      <c r="E6" s="24">
        <v>275.66000000000003</v>
      </c>
      <c r="F6" s="133" t="s">
        <v>129</v>
      </c>
      <c r="G6" s="252"/>
      <c r="J6" s="12"/>
      <c r="K6" s="10">
        <v>3</v>
      </c>
      <c r="L6" s="77">
        <v>479.65000000000003</v>
      </c>
      <c r="M6" s="77">
        <v>473.79</v>
      </c>
      <c r="N6" s="77"/>
      <c r="O6" s="77">
        <v>286.09000000000003</v>
      </c>
      <c r="P6" s="77">
        <v>452.11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>
        <v>391.73</v>
      </c>
      <c r="F7" s="132" t="s">
        <v>129</v>
      </c>
      <c r="G7" s="244"/>
      <c r="J7" s="12"/>
      <c r="K7" s="10">
        <v>4</v>
      </c>
      <c r="L7" s="77">
        <v>480.06</v>
      </c>
      <c r="M7" s="77">
        <v>455.63</v>
      </c>
      <c r="N7" s="77"/>
      <c r="O7" s="77">
        <v>306.44</v>
      </c>
      <c r="P7" s="77">
        <v>461.97</v>
      </c>
      <c r="Q7" s="78"/>
    </row>
    <row r="8" spans="2:17" x14ac:dyDescent="0.35">
      <c r="B8" s="5" t="s">
        <v>9</v>
      </c>
      <c r="C8" s="8" t="s">
        <v>26</v>
      </c>
      <c r="D8" s="24">
        <v>461.73</v>
      </c>
      <c r="E8" s="24" t="s">
        <v>129</v>
      </c>
      <c r="F8" s="133"/>
      <c r="G8" s="252"/>
      <c r="J8" s="12"/>
      <c r="K8" s="10">
        <v>5</v>
      </c>
      <c r="L8" s="77">
        <v>489.32</v>
      </c>
      <c r="M8" s="77">
        <v>481.05</v>
      </c>
      <c r="N8" s="77">
        <v>489.68</v>
      </c>
      <c r="O8" s="77">
        <v>320.29000000000002</v>
      </c>
      <c r="P8" s="77">
        <v>445.38</v>
      </c>
      <c r="Q8" s="78">
        <v>359.68</v>
      </c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485.55</v>
      </c>
      <c r="M9" s="77">
        <v>463.29</v>
      </c>
      <c r="N9" s="77"/>
      <c r="O9" s="77">
        <v>275.37</v>
      </c>
      <c r="P9" s="77">
        <v>440.16</v>
      </c>
      <c r="Q9" s="78"/>
    </row>
    <row r="10" spans="2:17" x14ac:dyDescent="0.35">
      <c r="B10" s="5" t="s">
        <v>10</v>
      </c>
      <c r="C10" s="8" t="s">
        <v>17</v>
      </c>
      <c r="D10" s="74">
        <v>508.43</v>
      </c>
      <c r="E10" s="74">
        <v>512.61</v>
      </c>
      <c r="F10" s="133">
        <v>4.1800000000000068</v>
      </c>
      <c r="G10" s="252">
        <v>8.2213874082961436E-3</v>
      </c>
      <c r="J10" s="12"/>
      <c r="K10" s="10">
        <v>7</v>
      </c>
      <c r="L10" s="77">
        <v>493.75</v>
      </c>
      <c r="M10" s="77">
        <v>476.26</v>
      </c>
      <c r="N10" s="77"/>
      <c r="O10" s="77">
        <v>310.73</v>
      </c>
      <c r="P10" s="77">
        <v>446.8</v>
      </c>
      <c r="Q10" s="78">
        <v>414.68</v>
      </c>
    </row>
    <row r="11" spans="2:17" x14ac:dyDescent="0.35">
      <c r="B11" s="5" t="s">
        <v>10</v>
      </c>
      <c r="C11" s="8" t="s">
        <v>19</v>
      </c>
      <c r="D11" s="74">
        <v>509.16</v>
      </c>
      <c r="E11" s="74">
        <v>511.94</v>
      </c>
      <c r="F11" s="133">
        <v>2.7799999999999727</v>
      </c>
      <c r="G11" s="252">
        <v>5.4599732893392261E-3</v>
      </c>
      <c r="J11" s="12"/>
      <c r="K11" s="10">
        <v>8</v>
      </c>
      <c r="L11" s="77">
        <v>465.54</v>
      </c>
      <c r="M11" s="77">
        <v>454.93</v>
      </c>
      <c r="N11" s="77"/>
      <c r="O11" s="77">
        <v>290.8</v>
      </c>
      <c r="P11" s="77">
        <v>437.07</v>
      </c>
      <c r="Q11" s="78"/>
    </row>
    <row r="12" spans="2:17" x14ac:dyDescent="0.35">
      <c r="B12" s="5" t="s">
        <v>10</v>
      </c>
      <c r="C12" s="8" t="s">
        <v>22</v>
      </c>
      <c r="D12" s="74">
        <v>496.37</v>
      </c>
      <c r="E12" s="74">
        <v>497.77000000000004</v>
      </c>
      <c r="F12" s="133">
        <v>1.4000000000000341</v>
      </c>
      <c r="G12" s="252">
        <v>2.8204766605557374E-3</v>
      </c>
      <c r="J12" s="12"/>
      <c r="K12" s="10">
        <v>9</v>
      </c>
      <c r="L12" s="77">
        <v>479.88</v>
      </c>
      <c r="M12" s="77">
        <v>477.1</v>
      </c>
      <c r="N12" s="77"/>
      <c r="O12" s="77">
        <v>334.16</v>
      </c>
      <c r="P12" s="77">
        <v>454.11</v>
      </c>
      <c r="Q12" s="78"/>
    </row>
    <row r="13" spans="2:17" x14ac:dyDescent="0.35">
      <c r="B13" s="5" t="s">
        <v>10</v>
      </c>
      <c r="C13" s="8" t="s">
        <v>23</v>
      </c>
      <c r="D13" s="74">
        <v>498.06</v>
      </c>
      <c r="E13" s="74">
        <v>505.19</v>
      </c>
      <c r="F13" s="133">
        <v>7.1299999999999955</v>
      </c>
      <c r="G13" s="252">
        <v>1.4315544311930273E-2</v>
      </c>
      <c r="J13" s="12"/>
      <c r="K13" s="10">
        <v>10</v>
      </c>
      <c r="L13" s="77">
        <v>471.69</v>
      </c>
      <c r="M13" s="77">
        <v>462.54</v>
      </c>
      <c r="N13" s="77"/>
      <c r="O13" s="77">
        <v>304.12</v>
      </c>
      <c r="P13" s="77">
        <v>460.78000000000003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469.27000000000004</v>
      </c>
      <c r="E14" s="74">
        <v>472.68</v>
      </c>
      <c r="F14" s="133">
        <v>3.4099999999999682</v>
      </c>
      <c r="G14" s="252">
        <v>7.2666055788777051E-3</v>
      </c>
      <c r="J14" s="12"/>
      <c r="K14" s="10">
        <v>11</v>
      </c>
      <c r="L14" s="77">
        <v>469.11</v>
      </c>
      <c r="M14" s="77">
        <v>471.76</v>
      </c>
      <c r="N14" s="77"/>
      <c r="O14" s="77">
        <v>325.22000000000003</v>
      </c>
      <c r="P14" s="77">
        <v>455.86</v>
      </c>
      <c r="Q14" s="78">
        <v>354.68</v>
      </c>
    </row>
    <row r="15" spans="2:17" x14ac:dyDescent="0.35">
      <c r="B15" s="5" t="s">
        <v>10</v>
      </c>
      <c r="C15" s="8" t="s">
        <v>27</v>
      </c>
      <c r="D15" s="74">
        <v>482.73</v>
      </c>
      <c r="E15" s="74">
        <v>483.58000000000004</v>
      </c>
      <c r="F15" s="133">
        <v>0.85000000000002274</v>
      </c>
      <c r="G15" s="252">
        <v>1.760818677107423E-3</v>
      </c>
      <c r="J15" s="12"/>
      <c r="K15" s="10">
        <v>12</v>
      </c>
      <c r="L15" s="77">
        <v>474.61</v>
      </c>
      <c r="M15" s="77">
        <v>472.61</v>
      </c>
      <c r="N15" s="77"/>
      <c r="O15" s="77">
        <v>313.24</v>
      </c>
      <c r="P15" s="77">
        <v>463.19</v>
      </c>
      <c r="Q15" s="78"/>
    </row>
    <row r="16" spans="2:17" x14ac:dyDescent="0.35">
      <c r="B16" s="5" t="s">
        <v>11</v>
      </c>
      <c r="C16" s="8" t="s">
        <v>23</v>
      </c>
      <c r="D16" s="74">
        <v>499.76</v>
      </c>
      <c r="E16" s="74">
        <v>503.68</v>
      </c>
      <c r="F16" s="133">
        <v>3.9200000000000159</v>
      </c>
      <c r="G16" s="252">
        <v>7.8437650072034071E-3</v>
      </c>
      <c r="I16" s="26"/>
      <c r="J16" s="12"/>
      <c r="K16" s="10">
        <v>13</v>
      </c>
      <c r="L16" s="77">
        <v>473.88</v>
      </c>
      <c r="M16" s="77">
        <v>467.27</v>
      </c>
      <c r="N16" s="77"/>
      <c r="O16" s="77">
        <v>336.85</v>
      </c>
      <c r="P16" s="77">
        <v>441.13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470.07</v>
      </c>
      <c r="M17" s="77">
        <v>478.22</v>
      </c>
      <c r="N17" s="77"/>
      <c r="O17" s="77">
        <v>329.52</v>
      </c>
      <c r="P17" s="77">
        <v>458.17</v>
      </c>
      <c r="Q17" s="78">
        <v>479.68</v>
      </c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477.02</v>
      </c>
      <c r="M18" s="77">
        <v>468.90000000000003</v>
      </c>
      <c r="N18" s="77"/>
      <c r="O18" s="77">
        <v>316.81</v>
      </c>
      <c r="P18" s="77">
        <v>458.3</v>
      </c>
      <c r="Q18" s="78"/>
    </row>
    <row r="19" spans="2:17" x14ac:dyDescent="0.35">
      <c r="B19" s="5" t="s">
        <v>12</v>
      </c>
      <c r="C19" s="8" t="s">
        <v>20</v>
      </c>
      <c r="D19" s="24" t="s">
        <v>129</v>
      </c>
      <c r="E19" s="24">
        <v>519.92999999999995</v>
      </c>
      <c r="F19" s="132" t="s">
        <v>129</v>
      </c>
      <c r="G19" s="244"/>
      <c r="J19" s="12"/>
      <c r="K19" s="10">
        <v>16</v>
      </c>
      <c r="L19" s="77">
        <v>478.19</v>
      </c>
      <c r="M19" s="77">
        <v>481.84000000000003</v>
      </c>
      <c r="N19" s="77"/>
      <c r="O19" s="77">
        <v>326.52</v>
      </c>
      <c r="P19" s="77">
        <v>456.76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511.73</v>
      </c>
      <c r="F20" s="24" t="s">
        <v>129</v>
      </c>
      <c r="G20" s="244"/>
      <c r="J20" s="12"/>
      <c r="K20" s="10">
        <v>17</v>
      </c>
      <c r="L20" s="77">
        <v>476.81</v>
      </c>
      <c r="M20" s="77">
        <v>476.37</v>
      </c>
      <c r="N20" s="77"/>
      <c r="O20" s="77">
        <v>317.92</v>
      </c>
      <c r="P20" s="77">
        <v>453.33</v>
      </c>
      <c r="Q20" s="78">
        <v>439.68</v>
      </c>
    </row>
    <row r="21" spans="2:17" x14ac:dyDescent="0.35">
      <c r="B21" s="5" t="s">
        <v>12</v>
      </c>
      <c r="C21" s="8" t="s">
        <v>24</v>
      </c>
      <c r="D21" s="24" t="s">
        <v>129</v>
      </c>
      <c r="E21" s="24" t="s">
        <v>129</v>
      </c>
      <c r="F21" s="132"/>
      <c r="G21" s="244"/>
      <c r="J21" s="12"/>
      <c r="K21" s="10">
        <v>18</v>
      </c>
      <c r="L21" s="77">
        <v>475.41</v>
      </c>
      <c r="M21" s="77">
        <v>461.33</v>
      </c>
      <c r="N21" s="77"/>
      <c r="O21" s="77">
        <v>332.05</v>
      </c>
      <c r="P21" s="77">
        <v>451.68</v>
      </c>
      <c r="Q21" s="78">
        <v>459.68</v>
      </c>
    </row>
    <row r="22" spans="2:17" x14ac:dyDescent="0.35">
      <c r="B22" s="5" t="s">
        <v>12</v>
      </c>
      <c r="C22" s="8" t="s">
        <v>27</v>
      </c>
      <c r="D22" s="24" t="s">
        <v>129</v>
      </c>
      <c r="E22" s="24" t="s">
        <v>129</v>
      </c>
      <c r="F22" s="24"/>
      <c r="G22" s="244"/>
      <c r="J22" s="12"/>
      <c r="K22" s="10">
        <v>19</v>
      </c>
      <c r="L22" s="77">
        <v>476.83</v>
      </c>
      <c r="M22" s="77">
        <v>475.84000000000003</v>
      </c>
      <c r="N22" s="77"/>
      <c r="O22" s="77">
        <v>327.06</v>
      </c>
      <c r="P22" s="77">
        <v>441.1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474.5</v>
      </c>
      <c r="M23" s="77">
        <v>477.13</v>
      </c>
      <c r="N23" s="77"/>
      <c r="O23" s="77">
        <v>337.42</v>
      </c>
      <c r="P23" s="77">
        <v>460.53000000000003</v>
      </c>
      <c r="Q23" s="78"/>
    </row>
    <row r="24" spans="2:17" x14ac:dyDescent="0.35">
      <c r="B24" s="5" t="s">
        <v>13</v>
      </c>
      <c r="C24" s="8" t="s">
        <v>23</v>
      </c>
      <c r="D24" s="27">
        <v>333.88</v>
      </c>
      <c r="E24" s="27">
        <v>357.45000000000005</v>
      </c>
      <c r="F24" s="134">
        <v>23.57000000000005</v>
      </c>
      <c r="G24" s="245">
        <v>7.0594225470228977E-2</v>
      </c>
      <c r="J24" s="12"/>
      <c r="K24" s="10">
        <v>21</v>
      </c>
      <c r="L24" s="77">
        <v>471.45</v>
      </c>
      <c r="M24" s="77">
        <v>476.29</v>
      </c>
      <c r="N24" s="77"/>
      <c r="O24" s="77">
        <v>349.7</v>
      </c>
      <c r="P24" s="77">
        <v>459.19</v>
      </c>
      <c r="Q24" s="78"/>
    </row>
    <row r="25" spans="2:17" x14ac:dyDescent="0.35">
      <c r="B25" s="5" t="s">
        <v>13</v>
      </c>
      <c r="C25" s="8" t="s">
        <v>24</v>
      </c>
      <c r="D25" s="27">
        <v>327.76</v>
      </c>
      <c r="E25" s="27">
        <v>381.73</v>
      </c>
      <c r="F25" s="134">
        <v>53.970000000000027</v>
      </c>
      <c r="G25" s="245">
        <v>0.16466316817183313</v>
      </c>
      <c r="J25" s="12"/>
      <c r="K25" s="10">
        <v>22</v>
      </c>
      <c r="L25" s="77">
        <v>478.96</v>
      </c>
      <c r="M25" s="77">
        <v>469.32</v>
      </c>
      <c r="N25" s="77"/>
      <c r="O25" s="77">
        <v>337.88</v>
      </c>
      <c r="P25" s="77">
        <v>465.97</v>
      </c>
      <c r="Q25" s="78"/>
    </row>
    <row r="26" spans="2:17" x14ac:dyDescent="0.35">
      <c r="B26" s="5" t="s">
        <v>13</v>
      </c>
      <c r="C26" s="8" t="s">
        <v>26</v>
      </c>
      <c r="D26" s="27">
        <v>279.26</v>
      </c>
      <c r="E26" s="27">
        <v>326.94</v>
      </c>
      <c r="F26" s="134">
        <v>47.680000000000007</v>
      </c>
      <c r="G26" s="245">
        <v>0.1707369476473537</v>
      </c>
      <c r="J26" s="12"/>
      <c r="K26" s="10">
        <v>23</v>
      </c>
      <c r="L26" s="77">
        <v>474.54</v>
      </c>
      <c r="M26" s="77">
        <v>445.54</v>
      </c>
      <c r="N26" s="77"/>
      <c r="O26" s="77">
        <v>326.04000000000002</v>
      </c>
      <c r="P26" s="77">
        <v>463.61</v>
      </c>
      <c r="Q26" s="78"/>
    </row>
    <row r="27" spans="2:17" x14ac:dyDescent="0.35">
      <c r="B27" s="5" t="s">
        <v>13</v>
      </c>
      <c r="C27" s="8" t="s">
        <v>27</v>
      </c>
      <c r="D27" s="27">
        <v>331.28000000000003</v>
      </c>
      <c r="E27" s="27">
        <v>351.58000000000004</v>
      </c>
      <c r="F27" s="134">
        <v>20.300000000000011</v>
      </c>
      <c r="G27" s="245">
        <v>6.1277469210335722E-2</v>
      </c>
      <c r="J27" s="12"/>
      <c r="K27" s="10">
        <v>24</v>
      </c>
      <c r="L27" s="77">
        <v>471.15000000000003</v>
      </c>
      <c r="M27" s="77">
        <v>468</v>
      </c>
      <c r="N27" s="77"/>
      <c r="O27" s="77">
        <v>343.16</v>
      </c>
      <c r="P27" s="77">
        <v>471.56</v>
      </c>
      <c r="Q27" s="78">
        <v>514.67999999999995</v>
      </c>
    </row>
    <row r="28" spans="2:17" x14ac:dyDescent="0.35">
      <c r="B28" s="5" t="s">
        <v>13</v>
      </c>
      <c r="C28" s="8" t="s">
        <v>28</v>
      </c>
      <c r="D28" s="24">
        <v>338.13</v>
      </c>
      <c r="E28" s="24">
        <v>332.63</v>
      </c>
      <c r="F28" s="134">
        <v>-5.5</v>
      </c>
      <c r="G28" s="245">
        <v>-1.626593322095049E-2</v>
      </c>
      <c r="J28" s="12"/>
      <c r="K28" s="10">
        <v>25</v>
      </c>
      <c r="L28" s="77">
        <v>472.74</v>
      </c>
      <c r="M28" s="77">
        <v>472.23</v>
      </c>
      <c r="N28" s="77"/>
      <c r="O28" s="77">
        <v>324.84000000000003</v>
      </c>
      <c r="P28" s="77">
        <v>463.8</v>
      </c>
      <c r="Q28" s="78">
        <v>459.68</v>
      </c>
    </row>
    <row r="29" spans="2:17" x14ac:dyDescent="0.35">
      <c r="B29" s="5" t="s">
        <v>13</v>
      </c>
      <c r="C29" s="8" t="s">
        <v>29</v>
      </c>
      <c r="D29" s="27">
        <v>267.81</v>
      </c>
      <c r="E29" s="27">
        <v>270.39000000000004</v>
      </c>
      <c r="F29" s="134">
        <v>2.5800000000000409</v>
      </c>
      <c r="G29" s="245">
        <v>9.6336955304134886E-3</v>
      </c>
      <c r="J29" s="12"/>
      <c r="K29" s="10">
        <v>26</v>
      </c>
      <c r="L29" s="77">
        <v>472.1</v>
      </c>
      <c r="M29" s="77">
        <v>462.62</v>
      </c>
      <c r="N29" s="77"/>
      <c r="O29" s="77">
        <v>325.90000000000003</v>
      </c>
      <c r="P29" s="77">
        <v>465.22</v>
      </c>
      <c r="Q29" s="78"/>
    </row>
    <row r="30" spans="2:17" x14ac:dyDescent="0.35">
      <c r="B30" s="5" t="s">
        <v>13</v>
      </c>
      <c r="C30" s="8" t="s">
        <v>30</v>
      </c>
      <c r="D30" s="28">
        <v>309.62</v>
      </c>
      <c r="E30" s="28">
        <v>295.83000000000004</v>
      </c>
      <c r="F30" s="134">
        <v>-13.789999999999964</v>
      </c>
      <c r="G30" s="245">
        <v>-4.4538466507331398E-2</v>
      </c>
      <c r="J30" s="12"/>
      <c r="K30" s="10">
        <v>27</v>
      </c>
      <c r="L30" s="77">
        <v>470.92</v>
      </c>
      <c r="M30" s="77">
        <v>468.73</v>
      </c>
      <c r="N30" s="77"/>
      <c r="O30" s="77">
        <v>337.71</v>
      </c>
      <c r="P30" s="77">
        <v>468.86</v>
      </c>
      <c r="Q30" s="78"/>
    </row>
    <row r="31" spans="2:17" x14ac:dyDescent="0.35">
      <c r="B31" s="5" t="s">
        <v>14</v>
      </c>
      <c r="C31" s="8" t="s">
        <v>17</v>
      </c>
      <c r="D31" s="24">
        <v>506.73</v>
      </c>
      <c r="E31" s="24">
        <v>495.33000000000004</v>
      </c>
      <c r="F31" s="134">
        <v>-11.399999999999977</v>
      </c>
      <c r="G31" s="245">
        <v>-2.2497187851518552E-2</v>
      </c>
      <c r="J31" s="12"/>
      <c r="K31" s="10">
        <v>28</v>
      </c>
      <c r="L31" s="77">
        <v>467.91</v>
      </c>
      <c r="M31" s="77">
        <v>464.58</v>
      </c>
      <c r="N31" s="77"/>
      <c r="O31" s="77">
        <v>298.10000000000002</v>
      </c>
      <c r="P31" s="77">
        <v>465.23</v>
      </c>
      <c r="Q31" s="78"/>
    </row>
    <row r="32" spans="2:17" x14ac:dyDescent="0.35">
      <c r="B32" s="5" t="s">
        <v>14</v>
      </c>
      <c r="C32" s="8" t="s">
        <v>19</v>
      </c>
      <c r="D32" s="27">
        <v>494.18</v>
      </c>
      <c r="E32" s="27">
        <v>499.71000000000004</v>
      </c>
      <c r="F32" s="134">
        <v>5.5300000000000296</v>
      </c>
      <c r="G32" s="245">
        <v>1.1190254563114621E-2</v>
      </c>
      <c r="J32" s="12"/>
      <c r="K32" s="10">
        <v>29</v>
      </c>
      <c r="L32" s="19">
        <v>470.69</v>
      </c>
      <c r="M32" s="19">
        <v>465.46</v>
      </c>
      <c r="N32" s="19"/>
      <c r="O32" s="19">
        <v>325.93</v>
      </c>
      <c r="P32" s="19">
        <v>466.15000000000003</v>
      </c>
      <c r="Q32" s="78"/>
    </row>
    <row r="33" spans="2:17" x14ac:dyDescent="0.35">
      <c r="B33" s="5" t="s">
        <v>14</v>
      </c>
      <c r="C33" s="8" t="s">
        <v>20</v>
      </c>
      <c r="D33" s="27">
        <v>496.59000000000003</v>
      </c>
      <c r="E33" s="27">
        <v>505.13</v>
      </c>
      <c r="F33" s="134">
        <v>8.5399999999999636</v>
      </c>
      <c r="G33" s="245">
        <v>1.7197285487021485E-2</v>
      </c>
      <c r="J33" s="12"/>
      <c r="K33" s="10">
        <v>30</v>
      </c>
      <c r="L33" s="77">
        <v>473.53000000000003</v>
      </c>
      <c r="M33" s="77">
        <v>454.65000000000003</v>
      </c>
      <c r="N33" s="77"/>
      <c r="O33" s="77">
        <v>285.04000000000002</v>
      </c>
      <c r="P33" s="77">
        <v>460.15000000000003</v>
      </c>
      <c r="Q33" s="78"/>
    </row>
    <row r="34" spans="2:17" x14ac:dyDescent="0.35">
      <c r="B34" s="5" t="s">
        <v>14</v>
      </c>
      <c r="C34" s="8" t="s">
        <v>22</v>
      </c>
      <c r="D34" s="27">
        <v>475.49</v>
      </c>
      <c r="E34" s="27">
        <v>465.49</v>
      </c>
      <c r="F34" s="134">
        <v>-10</v>
      </c>
      <c r="G34" s="245">
        <v>-2.1030936507602682E-2</v>
      </c>
      <c r="J34" s="12"/>
      <c r="K34" s="10">
        <v>31</v>
      </c>
      <c r="L34" s="77">
        <v>473.04</v>
      </c>
      <c r="M34" s="77">
        <v>470.85</v>
      </c>
      <c r="N34" s="77"/>
      <c r="O34" s="77">
        <v>325.34000000000003</v>
      </c>
      <c r="P34" s="77">
        <v>460.99</v>
      </c>
      <c r="Q34" s="78">
        <v>454.68</v>
      </c>
    </row>
    <row r="35" spans="2:17" x14ac:dyDescent="0.35">
      <c r="B35" s="5" t="s">
        <v>14</v>
      </c>
      <c r="C35" s="8" t="s">
        <v>23</v>
      </c>
      <c r="D35" s="27">
        <v>465.55</v>
      </c>
      <c r="E35" s="27">
        <v>477.14000000000004</v>
      </c>
      <c r="F35" s="134">
        <v>11.590000000000032</v>
      </c>
      <c r="G35" s="245">
        <v>2.4895285146600887E-2</v>
      </c>
      <c r="J35" s="12"/>
      <c r="K35" s="10">
        <v>32</v>
      </c>
      <c r="L35" s="77">
        <v>471.69</v>
      </c>
      <c r="M35" s="77">
        <v>468.32</v>
      </c>
      <c r="N35" s="77"/>
      <c r="O35" s="77">
        <v>298.68</v>
      </c>
      <c r="P35" s="77">
        <v>467.24</v>
      </c>
      <c r="Q35" s="78">
        <v>449.68</v>
      </c>
    </row>
    <row r="36" spans="2:17" x14ac:dyDescent="0.35">
      <c r="B36" s="5" t="s">
        <v>14</v>
      </c>
      <c r="C36" s="8" t="s">
        <v>24</v>
      </c>
      <c r="D36" s="27">
        <v>457.09000000000003</v>
      </c>
      <c r="E36" s="27">
        <v>463.84000000000003</v>
      </c>
      <c r="F36" s="134">
        <v>6.75</v>
      </c>
      <c r="G36" s="245">
        <v>1.4767332472817252E-2</v>
      </c>
      <c r="J36" s="12"/>
      <c r="K36" s="10">
        <v>33</v>
      </c>
      <c r="L36" s="77">
        <v>474.77</v>
      </c>
      <c r="M36" s="77">
        <v>475.40000000000003</v>
      </c>
      <c r="N36" s="77"/>
      <c r="O36" s="77">
        <v>321.94</v>
      </c>
      <c r="P36" s="77">
        <v>456.21</v>
      </c>
      <c r="Q36" s="78"/>
    </row>
    <row r="37" spans="2:17" x14ac:dyDescent="0.35">
      <c r="B37" s="5" t="s">
        <v>14</v>
      </c>
      <c r="C37" s="8" t="s">
        <v>26</v>
      </c>
      <c r="D37" s="27">
        <v>440.57</v>
      </c>
      <c r="E37" s="27">
        <v>457.40000000000003</v>
      </c>
      <c r="F37" s="134">
        <v>16.830000000000041</v>
      </c>
      <c r="G37" s="245">
        <v>3.8200512971832135E-2</v>
      </c>
      <c r="J37" s="12"/>
      <c r="K37" s="10">
        <v>34</v>
      </c>
      <c r="L37" s="77">
        <v>481.3</v>
      </c>
      <c r="M37" s="77">
        <v>480.33</v>
      </c>
      <c r="N37" s="77"/>
      <c r="O37" s="77">
        <v>294.90000000000003</v>
      </c>
      <c r="P37" s="77">
        <v>462.72</v>
      </c>
      <c r="Q37" s="78"/>
    </row>
    <row r="38" spans="2:17" x14ac:dyDescent="0.35">
      <c r="B38" s="5" t="s">
        <v>14</v>
      </c>
      <c r="C38" s="8" t="s">
        <v>27</v>
      </c>
      <c r="D38" s="27">
        <v>410.13</v>
      </c>
      <c r="E38" s="27">
        <v>426.81</v>
      </c>
      <c r="F38" s="134">
        <v>16.680000000000007</v>
      </c>
      <c r="G38" s="246">
        <v>4.0670031453441613E-2</v>
      </c>
      <c r="J38" s="12"/>
      <c r="K38" s="10">
        <v>35</v>
      </c>
      <c r="L38" s="77">
        <v>477.21</v>
      </c>
      <c r="M38" s="77">
        <v>475</v>
      </c>
      <c r="N38" s="77"/>
      <c r="O38" s="77">
        <v>320.77</v>
      </c>
      <c r="P38" s="77">
        <v>472.73</v>
      </c>
      <c r="Q38" s="78"/>
    </row>
    <row r="39" spans="2:17" x14ac:dyDescent="0.35">
      <c r="B39" s="5" t="s">
        <v>14</v>
      </c>
      <c r="C39" s="8" t="s">
        <v>28</v>
      </c>
      <c r="D39" s="28">
        <v>446.73</v>
      </c>
      <c r="E39" s="28">
        <v>446.23</v>
      </c>
      <c r="F39" s="135">
        <v>-0.5</v>
      </c>
      <c r="G39" s="245">
        <v>-1.11924428625787E-3</v>
      </c>
      <c r="J39" s="12"/>
      <c r="K39" s="10">
        <v>36</v>
      </c>
      <c r="L39" s="77">
        <v>485.7</v>
      </c>
      <c r="M39" s="77">
        <v>478.62</v>
      </c>
      <c r="N39" s="77"/>
      <c r="O39" s="77">
        <v>303.93</v>
      </c>
      <c r="P39" s="77">
        <v>476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>
        <v>466.73</v>
      </c>
      <c r="F40" s="136" t="s">
        <v>129</v>
      </c>
      <c r="G40" s="247"/>
      <c r="J40" s="12"/>
      <c r="K40" s="10">
        <v>37</v>
      </c>
      <c r="L40" s="77">
        <v>487.14</v>
      </c>
      <c r="M40" s="77">
        <v>478.88</v>
      </c>
      <c r="N40" s="77">
        <v>489.68</v>
      </c>
      <c r="O40" s="77">
        <v>316.73</v>
      </c>
      <c r="P40" s="77">
        <v>477.69</v>
      </c>
      <c r="Q40" s="78"/>
    </row>
    <row r="41" spans="2:17" x14ac:dyDescent="0.35">
      <c r="B41" s="5" t="s">
        <v>15</v>
      </c>
      <c r="C41" s="8" t="s">
        <v>22</v>
      </c>
      <c r="D41" s="25">
        <v>477.38</v>
      </c>
      <c r="E41" s="25">
        <v>416.18</v>
      </c>
      <c r="F41" s="134">
        <v>-61.199999999999989</v>
      </c>
      <c r="G41" s="245">
        <v>-0.12819975700699648</v>
      </c>
      <c r="J41" s="12"/>
      <c r="K41" s="10">
        <v>38</v>
      </c>
      <c r="L41" s="77">
        <v>491.16</v>
      </c>
      <c r="M41" s="77">
        <v>475.07</v>
      </c>
      <c r="N41" s="77"/>
      <c r="O41" s="77">
        <v>272.70999999999998</v>
      </c>
      <c r="P41" s="77">
        <v>466.40000000000003</v>
      </c>
      <c r="Q41" s="78"/>
    </row>
    <row r="42" spans="2:17" x14ac:dyDescent="0.35">
      <c r="B42" s="5" t="s">
        <v>15</v>
      </c>
      <c r="C42" s="8" t="s">
        <v>25</v>
      </c>
      <c r="D42" s="25">
        <v>472.92</v>
      </c>
      <c r="E42" s="25">
        <v>448.07</v>
      </c>
      <c r="F42" s="134">
        <v>-24.850000000000023</v>
      </c>
      <c r="G42" s="245">
        <v>-5.2545885139135606E-2</v>
      </c>
      <c r="J42" s="12"/>
      <c r="K42" s="10">
        <v>39</v>
      </c>
      <c r="L42" s="77">
        <v>492.90000000000003</v>
      </c>
      <c r="M42" s="77">
        <v>482.51</v>
      </c>
      <c r="N42" s="77"/>
      <c r="O42" s="77">
        <v>308.14</v>
      </c>
      <c r="P42" s="77">
        <v>462.32</v>
      </c>
      <c r="Q42" s="78">
        <v>454.68</v>
      </c>
    </row>
    <row r="43" spans="2:17" x14ac:dyDescent="0.35">
      <c r="B43" s="5" t="s">
        <v>15</v>
      </c>
      <c r="C43" s="8" t="s">
        <v>26</v>
      </c>
      <c r="D43" s="25">
        <v>426.20000000000005</v>
      </c>
      <c r="E43" s="25">
        <v>443.16</v>
      </c>
      <c r="F43" s="134">
        <v>16.95999999999998</v>
      </c>
      <c r="G43" s="245">
        <v>3.9793524167057726E-2</v>
      </c>
      <c r="H43" s="29"/>
      <c r="J43" s="12"/>
      <c r="K43" s="10">
        <v>40</v>
      </c>
      <c r="L43" s="77">
        <v>486.45</v>
      </c>
      <c r="M43" s="77">
        <v>469.33</v>
      </c>
      <c r="N43" s="77">
        <v>473.18</v>
      </c>
      <c r="O43" s="77">
        <v>281.14</v>
      </c>
      <c r="P43" s="77">
        <v>463.11</v>
      </c>
      <c r="Q43" s="78"/>
    </row>
    <row r="44" spans="2:17" x14ac:dyDescent="0.35">
      <c r="B44" s="5" t="s">
        <v>15</v>
      </c>
      <c r="C44" s="8" t="s">
        <v>29</v>
      </c>
      <c r="D44" s="24" t="s">
        <v>129</v>
      </c>
      <c r="E44" s="24" t="s">
        <v>129</v>
      </c>
      <c r="F44" s="134"/>
      <c r="G44" s="245"/>
      <c r="H44" s="29"/>
      <c r="J44" s="12"/>
      <c r="K44" s="10">
        <v>41</v>
      </c>
      <c r="L44" s="77">
        <v>494.09000000000003</v>
      </c>
      <c r="M44" s="77">
        <v>482.74</v>
      </c>
      <c r="N44" s="77"/>
      <c r="O44" s="77">
        <v>317.62</v>
      </c>
      <c r="P44" s="77">
        <v>460.29</v>
      </c>
      <c r="Q44" s="78"/>
    </row>
    <row r="45" spans="2:17" x14ac:dyDescent="0.35">
      <c r="B45" s="5" t="s">
        <v>15</v>
      </c>
      <c r="C45" s="8" t="s">
        <v>33</v>
      </c>
      <c r="D45" s="28">
        <v>422.5</v>
      </c>
      <c r="E45" s="28">
        <v>395.96000000000004</v>
      </c>
      <c r="F45" s="136">
        <v>-26.539999999999964</v>
      </c>
      <c r="G45" s="245">
        <v>-6.2816568047337151E-2</v>
      </c>
      <c r="H45" s="29"/>
      <c r="J45" s="12"/>
      <c r="K45" s="10">
        <v>42</v>
      </c>
      <c r="L45" s="77">
        <v>490.85</v>
      </c>
      <c r="M45" s="77">
        <v>492.75</v>
      </c>
      <c r="N45" s="77"/>
      <c r="O45" s="77">
        <v>303.88</v>
      </c>
      <c r="P45" s="77">
        <v>475.64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494.09000000000003</v>
      </c>
      <c r="M46" s="77">
        <v>482.74</v>
      </c>
      <c r="N46" s="77"/>
      <c r="O46" s="77">
        <v>317.62</v>
      </c>
      <c r="P46" s="77">
        <v>460.29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485.51</v>
      </c>
      <c r="M47" s="77">
        <v>478.56</v>
      </c>
      <c r="N47" s="77"/>
      <c r="O47" s="77">
        <v>255.79000000000002</v>
      </c>
      <c r="P47" s="77">
        <v>449.75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489.56</v>
      </c>
      <c r="M48" s="77">
        <v>482.69</v>
      </c>
      <c r="N48" s="77"/>
      <c r="O48" s="77">
        <v>302.55</v>
      </c>
      <c r="P48" s="77">
        <v>443.27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485.82</v>
      </c>
      <c r="M49" s="77">
        <v>488.8</v>
      </c>
      <c r="N49" s="77"/>
      <c r="O49" s="77">
        <v>277.45</v>
      </c>
      <c r="P49" s="77">
        <v>463.24</v>
      </c>
      <c r="Q49" s="78">
        <v>459.68</v>
      </c>
    </row>
    <row r="50" spans="2:17" x14ac:dyDescent="0.35">
      <c r="B50" s="29" t="s">
        <v>42</v>
      </c>
      <c r="I50" s="1"/>
      <c r="J50" s="12"/>
      <c r="K50" s="10">
        <v>47</v>
      </c>
      <c r="L50" s="77">
        <v>487.24</v>
      </c>
      <c r="M50" s="77">
        <v>483.26</v>
      </c>
      <c r="N50" s="77">
        <v>489.68</v>
      </c>
      <c r="O50" s="77">
        <v>301.42</v>
      </c>
      <c r="P50" s="77">
        <v>474.56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484.12</v>
      </c>
      <c r="M51" s="77">
        <v>479.95</v>
      </c>
      <c r="N51" s="77">
        <v>439.68</v>
      </c>
      <c r="O51" s="77">
        <v>290.74</v>
      </c>
      <c r="P51" s="77">
        <v>464.75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487.6</v>
      </c>
      <c r="M52" s="77">
        <v>485.12</v>
      </c>
      <c r="N52" s="77"/>
      <c r="O52" s="77">
        <v>296.82</v>
      </c>
      <c r="P52" s="77">
        <v>463.31</v>
      </c>
      <c r="Q52" s="78"/>
    </row>
    <row r="53" spans="2:17" x14ac:dyDescent="0.35">
      <c r="B53" s="29" t="s">
        <v>156</v>
      </c>
      <c r="J53" s="12"/>
      <c r="K53" s="10">
        <v>50</v>
      </c>
      <c r="L53" s="77">
        <v>487.7</v>
      </c>
      <c r="M53" s="77">
        <v>486.2</v>
      </c>
      <c r="N53" s="77"/>
      <c r="O53" s="77">
        <v>304.24</v>
      </c>
      <c r="P53" s="77">
        <v>442.64</v>
      </c>
      <c r="Q53" s="78">
        <v>489.68</v>
      </c>
    </row>
    <row r="54" spans="2:17" x14ac:dyDescent="0.35">
      <c r="B54" s="29"/>
      <c r="J54" s="12"/>
      <c r="K54" s="10">
        <v>51</v>
      </c>
      <c r="L54" s="77">
        <v>487.92</v>
      </c>
      <c r="M54" s="77">
        <v>482.75</v>
      </c>
      <c r="N54" s="77"/>
      <c r="O54" s="77">
        <v>293.52</v>
      </c>
      <c r="P54" s="77">
        <v>478.42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487.04</v>
      </c>
      <c r="M55" s="79">
        <v>483.91</v>
      </c>
      <c r="N55" s="79">
        <v>494.68</v>
      </c>
      <c r="O55" s="79">
        <v>300.97000000000003</v>
      </c>
      <c r="P55" s="79">
        <v>418.26</v>
      </c>
      <c r="Q55" s="80"/>
    </row>
    <row r="56" spans="2:17" ht="16" thickBot="1" x14ac:dyDescent="0.4">
      <c r="J56" s="158">
        <v>2024</v>
      </c>
      <c r="K56" s="163">
        <v>1</v>
      </c>
      <c r="L56" s="160">
        <v>491.56</v>
      </c>
      <c r="M56" s="75">
        <v>491.7</v>
      </c>
      <c r="N56" s="75"/>
      <c r="O56" s="75">
        <v>261.39999999999998</v>
      </c>
      <c r="P56" s="75">
        <v>466.33</v>
      </c>
      <c r="Q56" s="76"/>
    </row>
    <row r="57" spans="2:17" x14ac:dyDescent="0.35">
      <c r="J57" s="12"/>
      <c r="K57" s="164">
        <v>2</v>
      </c>
      <c r="L57" s="161">
        <v>493.18</v>
      </c>
      <c r="M57" s="77">
        <v>487.65000000000003</v>
      </c>
      <c r="N57" s="77">
        <v>504.68</v>
      </c>
      <c r="O57" s="77">
        <v>286.8</v>
      </c>
      <c r="P57" s="77">
        <v>476.17</v>
      </c>
      <c r="Q57" s="78">
        <v>454.68</v>
      </c>
    </row>
    <row r="58" spans="2:17" x14ac:dyDescent="0.35">
      <c r="J58" s="12"/>
      <c r="K58" s="164">
        <v>3</v>
      </c>
      <c r="L58" s="161">
        <v>494.07</v>
      </c>
      <c r="M58" s="77">
        <v>483.25</v>
      </c>
      <c r="N58" s="77"/>
      <c r="O58" s="77">
        <v>275.5</v>
      </c>
      <c r="P58" s="77">
        <v>430.15000000000003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494.22</v>
      </c>
      <c r="M59" s="77">
        <v>488.52000000000004</v>
      </c>
      <c r="N59" s="77">
        <v>502.07</v>
      </c>
      <c r="O59" s="77">
        <v>304.8</v>
      </c>
      <c r="P59" s="77">
        <v>468.37</v>
      </c>
      <c r="Q59" s="78"/>
    </row>
    <row r="60" spans="2:17" x14ac:dyDescent="0.35">
      <c r="K60" s="164">
        <v>5</v>
      </c>
      <c r="L60" s="161">
        <v>495.57</v>
      </c>
      <c r="M60" s="77">
        <v>491.81</v>
      </c>
      <c r="N60" s="77"/>
      <c r="O60" s="77">
        <v>296.45000000000005</v>
      </c>
      <c r="P60" s="77">
        <v>476.43</v>
      </c>
      <c r="Q60" s="78"/>
    </row>
    <row r="61" spans="2:17" x14ac:dyDescent="0.35">
      <c r="K61" s="164">
        <v>6</v>
      </c>
      <c r="L61" s="161">
        <v>494.27000000000004</v>
      </c>
      <c r="M61" s="77">
        <v>486.86</v>
      </c>
      <c r="N61" s="77"/>
      <c r="O61" s="77">
        <v>294.05</v>
      </c>
      <c r="P61" s="77">
        <v>465.61</v>
      </c>
      <c r="Q61" s="78"/>
    </row>
    <row r="62" spans="2:17" x14ac:dyDescent="0.35">
      <c r="K62" s="164">
        <v>7</v>
      </c>
      <c r="L62" s="161">
        <v>492.38</v>
      </c>
      <c r="M62" s="77">
        <v>490.43</v>
      </c>
      <c r="N62" s="77">
        <v>491.73</v>
      </c>
      <c r="O62" s="77">
        <v>299.22000000000003</v>
      </c>
      <c r="P62" s="77">
        <v>481.53000000000003</v>
      </c>
      <c r="Q62" s="78"/>
    </row>
    <row r="63" spans="2:17" x14ac:dyDescent="0.35">
      <c r="K63" s="164">
        <v>8</v>
      </c>
      <c r="L63" s="161">
        <v>498.63</v>
      </c>
      <c r="M63" s="77">
        <v>486.81</v>
      </c>
      <c r="N63" s="77"/>
      <c r="O63" s="77">
        <v>320.27000000000004</v>
      </c>
      <c r="P63" s="77">
        <v>460.84000000000003</v>
      </c>
      <c r="Q63" s="78"/>
    </row>
    <row r="64" spans="2:17" x14ac:dyDescent="0.35">
      <c r="K64" s="164">
        <v>9</v>
      </c>
      <c r="L64" s="161">
        <v>489.81</v>
      </c>
      <c r="M64" s="77">
        <v>491.67</v>
      </c>
      <c r="N64" s="77"/>
      <c r="O64" s="77">
        <v>294.26</v>
      </c>
      <c r="P64" s="77">
        <v>469.01</v>
      </c>
      <c r="Q64" s="78">
        <v>471.73</v>
      </c>
    </row>
    <row r="65" spans="11:17" x14ac:dyDescent="0.35">
      <c r="K65" s="164">
        <v>10</v>
      </c>
      <c r="L65" s="161">
        <v>490.09000000000003</v>
      </c>
      <c r="M65" s="77">
        <v>476.74</v>
      </c>
      <c r="N65" s="77">
        <v>471.73</v>
      </c>
      <c r="O65" s="77">
        <v>320.79000000000002</v>
      </c>
      <c r="P65" s="77">
        <v>478.65000000000003</v>
      </c>
      <c r="Q65" s="78"/>
    </row>
    <row r="66" spans="11:17" x14ac:dyDescent="0.35">
      <c r="K66" s="164">
        <v>11</v>
      </c>
      <c r="L66" s="161">
        <v>500.66</v>
      </c>
      <c r="M66" s="77">
        <v>496.21000000000004</v>
      </c>
      <c r="N66" s="77"/>
      <c r="O66" s="77">
        <v>295.87</v>
      </c>
      <c r="P66" s="77">
        <v>483.88</v>
      </c>
      <c r="Q66" s="78"/>
    </row>
    <row r="67" spans="11:17" x14ac:dyDescent="0.35">
      <c r="K67" s="164">
        <v>12</v>
      </c>
      <c r="L67" s="161">
        <v>495.46000000000004</v>
      </c>
      <c r="M67" s="77">
        <v>488.18</v>
      </c>
      <c r="N67" s="77"/>
      <c r="O67" s="77">
        <v>335.23</v>
      </c>
      <c r="P67" s="77">
        <v>473.61</v>
      </c>
      <c r="Q67" s="78"/>
    </row>
    <row r="68" spans="11:17" x14ac:dyDescent="0.35">
      <c r="K68" s="164">
        <v>13</v>
      </c>
      <c r="L68" s="321">
        <v>497.56</v>
      </c>
      <c r="M68" s="322">
        <v>453.94</v>
      </c>
      <c r="N68" s="322">
        <v>506.73</v>
      </c>
      <c r="O68" s="322">
        <v>321.52000000000004</v>
      </c>
      <c r="P68" s="322">
        <v>472.55</v>
      </c>
      <c r="Q68" s="260"/>
    </row>
    <row r="69" spans="11:17" x14ac:dyDescent="0.35">
      <c r="K69" s="164">
        <v>14</v>
      </c>
      <c r="L69" s="161">
        <v>490.24</v>
      </c>
      <c r="M69" s="77">
        <v>487.07</v>
      </c>
      <c r="N69" s="77"/>
      <c r="O69" s="77">
        <v>310.53000000000003</v>
      </c>
      <c r="P69" s="77">
        <v>468.42</v>
      </c>
      <c r="Q69" s="78"/>
    </row>
    <row r="70" spans="11:17" x14ac:dyDescent="0.35">
      <c r="K70" s="164">
        <v>15</v>
      </c>
      <c r="L70" s="161">
        <v>496.53000000000003</v>
      </c>
      <c r="M70" s="77">
        <v>486.5</v>
      </c>
      <c r="N70" s="77"/>
      <c r="O70" s="77">
        <v>302.94</v>
      </c>
      <c r="P70" s="77">
        <v>477.78000000000003</v>
      </c>
      <c r="Q70" s="78">
        <v>511.73</v>
      </c>
    </row>
    <row r="71" spans="11:17" x14ac:dyDescent="0.35">
      <c r="K71" s="164">
        <v>16</v>
      </c>
      <c r="L71" s="161">
        <v>496.24</v>
      </c>
      <c r="M71" s="77">
        <v>492.24</v>
      </c>
      <c r="N71" s="77">
        <v>505.83000000000004</v>
      </c>
      <c r="O71" s="77">
        <v>321.03000000000003</v>
      </c>
      <c r="P71" s="77">
        <v>472.23</v>
      </c>
      <c r="Q71" s="78"/>
    </row>
    <row r="72" spans="11:17" x14ac:dyDescent="0.35">
      <c r="K72" s="164">
        <v>17</v>
      </c>
      <c r="L72" s="161">
        <v>498.99</v>
      </c>
      <c r="M72" s="77">
        <v>504.81</v>
      </c>
      <c r="N72" s="77"/>
      <c r="O72" s="77">
        <v>323.16000000000003</v>
      </c>
      <c r="P72" s="77">
        <v>477.69</v>
      </c>
      <c r="Q72" s="78"/>
    </row>
    <row r="73" spans="11:17" x14ac:dyDescent="0.35">
      <c r="K73" s="164">
        <v>18</v>
      </c>
      <c r="L73" s="161">
        <v>501.5</v>
      </c>
      <c r="M73" s="77">
        <v>489.64000000000004</v>
      </c>
      <c r="N73" s="77"/>
      <c r="O73" s="77">
        <v>303.57</v>
      </c>
      <c r="P73" s="77">
        <v>467.18</v>
      </c>
      <c r="Q73" s="78"/>
    </row>
    <row r="74" spans="11:17" x14ac:dyDescent="0.35">
      <c r="K74" s="164">
        <v>19</v>
      </c>
      <c r="L74" s="161">
        <v>507.02000000000004</v>
      </c>
      <c r="M74" s="77">
        <v>490.42</v>
      </c>
      <c r="N74" s="77">
        <v>521.73</v>
      </c>
      <c r="O74" s="77">
        <v>327.26</v>
      </c>
      <c r="P74" s="77">
        <v>474.97</v>
      </c>
      <c r="Q74" s="78"/>
    </row>
    <row r="75" spans="11:17" x14ac:dyDescent="0.35">
      <c r="K75" s="164">
        <v>20</v>
      </c>
      <c r="L75" s="161">
        <v>499.56</v>
      </c>
      <c r="M75" s="77">
        <v>500.88</v>
      </c>
      <c r="N75" s="77"/>
      <c r="O75" s="77">
        <v>323.41000000000003</v>
      </c>
      <c r="P75" s="77">
        <v>472.93</v>
      </c>
      <c r="Q75" s="78">
        <v>503.55</v>
      </c>
    </row>
    <row r="76" spans="11:17" x14ac:dyDescent="0.35">
      <c r="K76" s="164">
        <v>21</v>
      </c>
      <c r="L76" s="161">
        <v>502.82</v>
      </c>
      <c r="M76" s="77">
        <v>494.1</v>
      </c>
      <c r="N76" s="77">
        <v>465.73</v>
      </c>
      <c r="O76" s="77">
        <v>314.77000000000004</v>
      </c>
      <c r="P76" s="77">
        <v>473.32</v>
      </c>
      <c r="Q76" s="78"/>
    </row>
    <row r="77" spans="11:17" x14ac:dyDescent="0.35">
      <c r="K77" s="164">
        <v>22</v>
      </c>
      <c r="L77" s="161">
        <v>505.13</v>
      </c>
      <c r="M77" s="77">
        <v>495.1</v>
      </c>
      <c r="N77" s="77"/>
      <c r="O77" s="77">
        <v>329.47</v>
      </c>
      <c r="P77" s="77">
        <v>483.58000000000004</v>
      </c>
      <c r="Q77" s="78">
        <v>486.33000000000004</v>
      </c>
    </row>
    <row r="78" spans="11:17" x14ac:dyDescent="0.35">
      <c r="K78" s="164">
        <v>23</v>
      </c>
      <c r="L78" s="161">
        <v>498.06</v>
      </c>
      <c r="M78" s="77">
        <v>499.76</v>
      </c>
      <c r="N78" s="77"/>
      <c r="O78" s="77">
        <v>331.28000000000003</v>
      </c>
      <c r="P78" s="77">
        <v>465.55</v>
      </c>
      <c r="Q78" s="78"/>
    </row>
    <row r="79" spans="11:17" x14ac:dyDescent="0.35">
      <c r="K79" s="164">
        <v>24</v>
      </c>
      <c r="L79" s="161">
        <v>505.19</v>
      </c>
      <c r="M79" s="77">
        <v>503.68</v>
      </c>
      <c r="N79" s="77">
        <v>511.73</v>
      </c>
      <c r="O79" s="77">
        <v>351.58000000000004</v>
      </c>
      <c r="P79" s="77">
        <v>477.14000000000004</v>
      </c>
      <c r="Q79" s="78">
        <v>391.73</v>
      </c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161"/>
      <c r="M82" s="77"/>
      <c r="N82" s="77"/>
      <c r="O82" s="77"/>
      <c r="P82" s="77"/>
      <c r="Q82" s="7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161"/>
      <c r="M94" s="77"/>
      <c r="N94" s="77"/>
      <c r="O94" s="77"/>
      <c r="P94" s="77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260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184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183</v>
      </c>
    </row>
    <row r="4" spans="2:13" ht="15" thickBot="1" x14ac:dyDescent="0.4">
      <c r="B4" s="200">
        <v>1</v>
      </c>
      <c r="C4" s="197">
        <v>293</v>
      </c>
      <c r="D4" s="83">
        <v>124633</v>
      </c>
      <c r="E4" s="83">
        <v>5897</v>
      </c>
      <c r="F4" s="83"/>
      <c r="G4" s="83">
        <v>33641</v>
      </c>
      <c r="H4" s="83">
        <v>24395</v>
      </c>
      <c r="I4" s="203">
        <v>3651</v>
      </c>
      <c r="J4" s="206">
        <v>192510</v>
      </c>
      <c r="K4" s="143">
        <v>2023</v>
      </c>
    </row>
    <row r="5" spans="2:13" x14ac:dyDescent="0.35">
      <c r="B5" s="201">
        <v>2</v>
      </c>
      <c r="C5" s="198">
        <v>2496</v>
      </c>
      <c r="D5" s="84">
        <v>150200</v>
      </c>
      <c r="E5" s="84">
        <v>8502</v>
      </c>
      <c r="F5" s="84"/>
      <c r="G5" s="84">
        <v>50918</v>
      </c>
      <c r="H5" s="84">
        <v>45060</v>
      </c>
      <c r="I5" s="204">
        <v>8589</v>
      </c>
      <c r="J5" s="207">
        <v>265765</v>
      </c>
      <c r="K5" s="108"/>
    </row>
    <row r="6" spans="2:13" x14ac:dyDescent="0.35">
      <c r="B6" s="201">
        <v>3</v>
      </c>
      <c r="C6" s="198">
        <v>1174</v>
      </c>
      <c r="D6" s="84">
        <v>151850</v>
      </c>
      <c r="E6" s="84">
        <v>11902</v>
      </c>
      <c r="F6" s="84"/>
      <c r="G6" s="84">
        <v>41016</v>
      </c>
      <c r="H6" s="84">
        <v>45990</v>
      </c>
      <c r="I6" s="204">
        <v>10025</v>
      </c>
      <c r="J6" s="207">
        <v>261957</v>
      </c>
      <c r="K6" s="15"/>
    </row>
    <row r="7" spans="2:13" x14ac:dyDescent="0.35">
      <c r="B7" s="201">
        <v>4</v>
      </c>
      <c r="C7" s="198">
        <v>977</v>
      </c>
      <c r="D7" s="84">
        <v>141505</v>
      </c>
      <c r="E7" s="84">
        <v>6165</v>
      </c>
      <c r="F7" s="84"/>
      <c r="G7" s="84">
        <v>53771</v>
      </c>
      <c r="H7" s="84">
        <v>41428</v>
      </c>
      <c r="I7" s="204">
        <v>7701</v>
      </c>
      <c r="J7" s="207">
        <v>251547</v>
      </c>
      <c r="K7" s="15"/>
    </row>
    <row r="8" spans="2:13" x14ac:dyDescent="0.35">
      <c r="B8" s="201">
        <v>5</v>
      </c>
      <c r="C8" s="198">
        <v>761</v>
      </c>
      <c r="D8" s="84">
        <v>153828</v>
      </c>
      <c r="E8" s="84">
        <v>7493</v>
      </c>
      <c r="F8" s="84">
        <v>749</v>
      </c>
      <c r="G8" s="84">
        <v>35827</v>
      </c>
      <c r="H8" s="84">
        <v>46129</v>
      </c>
      <c r="I8" s="204">
        <v>7720</v>
      </c>
      <c r="J8" s="207">
        <v>252507</v>
      </c>
      <c r="K8" s="15"/>
    </row>
    <row r="9" spans="2:13" x14ac:dyDescent="0.35">
      <c r="B9" s="201">
        <v>6</v>
      </c>
      <c r="C9" s="198">
        <v>1237</v>
      </c>
      <c r="D9" s="84">
        <v>157043</v>
      </c>
      <c r="E9" s="84">
        <v>7592</v>
      </c>
      <c r="F9" s="84"/>
      <c r="G9" s="84">
        <v>45760</v>
      </c>
      <c r="H9" s="84">
        <v>44446</v>
      </c>
      <c r="I9" s="204">
        <v>6583</v>
      </c>
      <c r="J9" s="207">
        <v>262661</v>
      </c>
      <c r="K9" s="15"/>
    </row>
    <row r="10" spans="2:13" x14ac:dyDescent="0.35">
      <c r="B10" s="201">
        <v>7</v>
      </c>
      <c r="C10" s="198">
        <v>329</v>
      </c>
      <c r="D10" s="84">
        <v>170271</v>
      </c>
      <c r="E10" s="84">
        <v>8618</v>
      </c>
      <c r="F10" s="84">
        <v>712</v>
      </c>
      <c r="G10" s="84">
        <v>33327</v>
      </c>
      <c r="H10" s="84">
        <v>52851</v>
      </c>
      <c r="I10" s="204">
        <v>7726</v>
      </c>
      <c r="J10" s="207">
        <v>273834</v>
      </c>
    </row>
    <row r="11" spans="2:13" x14ac:dyDescent="0.35">
      <c r="B11" s="201">
        <v>8</v>
      </c>
      <c r="C11" s="198">
        <v>911</v>
      </c>
      <c r="D11" s="84">
        <v>137671</v>
      </c>
      <c r="E11" s="84">
        <v>11976</v>
      </c>
      <c r="F11" s="84"/>
      <c r="G11" s="84">
        <v>42794</v>
      </c>
      <c r="H11" s="84">
        <v>45757</v>
      </c>
      <c r="I11" s="204">
        <v>10850</v>
      </c>
      <c r="J11" s="207">
        <v>249959</v>
      </c>
      <c r="K11" s="15"/>
    </row>
    <row r="12" spans="2:13" x14ac:dyDescent="0.35">
      <c r="B12" s="201">
        <v>9</v>
      </c>
      <c r="C12" s="198">
        <v>1143</v>
      </c>
      <c r="D12" s="84">
        <v>143529</v>
      </c>
      <c r="E12" s="84">
        <v>7789</v>
      </c>
      <c r="F12" s="84">
        <v>248</v>
      </c>
      <c r="G12" s="84">
        <v>35861</v>
      </c>
      <c r="H12" s="84">
        <v>54190</v>
      </c>
      <c r="I12" s="204">
        <v>6764</v>
      </c>
      <c r="J12" s="207">
        <v>249524</v>
      </c>
      <c r="K12" s="15"/>
    </row>
    <row r="13" spans="2:13" x14ac:dyDescent="0.35">
      <c r="B13" s="201">
        <v>10</v>
      </c>
      <c r="C13" s="198">
        <v>1155</v>
      </c>
      <c r="D13" s="84">
        <v>135639</v>
      </c>
      <c r="E13" s="84">
        <v>12209</v>
      </c>
      <c r="F13" s="84"/>
      <c r="G13" s="84">
        <v>49508</v>
      </c>
      <c r="H13" s="84">
        <v>47066</v>
      </c>
      <c r="I13" s="204">
        <v>10188</v>
      </c>
      <c r="J13" s="207">
        <v>255765</v>
      </c>
      <c r="K13" s="15"/>
    </row>
    <row r="14" spans="2:13" x14ac:dyDescent="0.35">
      <c r="B14" s="201">
        <v>11</v>
      </c>
      <c r="C14" s="198">
        <v>1459</v>
      </c>
      <c r="D14" s="84">
        <v>124304</v>
      </c>
      <c r="E14" s="84">
        <v>9067</v>
      </c>
      <c r="F14" s="84"/>
      <c r="G14" s="84">
        <v>37243</v>
      </c>
      <c r="H14" s="84">
        <v>39597</v>
      </c>
      <c r="I14" s="204">
        <v>10631</v>
      </c>
      <c r="J14" s="207">
        <v>222301</v>
      </c>
      <c r="K14" s="15"/>
    </row>
    <row r="15" spans="2:13" x14ac:dyDescent="0.35">
      <c r="B15" s="201">
        <v>12</v>
      </c>
      <c r="C15" s="198">
        <v>472</v>
      </c>
      <c r="D15" s="84">
        <v>131235</v>
      </c>
      <c r="E15" s="84">
        <v>5825</v>
      </c>
      <c r="F15" s="84"/>
      <c r="G15" s="84">
        <v>48613</v>
      </c>
      <c r="H15" s="84">
        <v>45529</v>
      </c>
      <c r="I15" s="204">
        <v>9483</v>
      </c>
      <c r="J15" s="207">
        <v>241157</v>
      </c>
      <c r="K15" s="15"/>
    </row>
    <row r="16" spans="2:13" x14ac:dyDescent="0.35">
      <c r="B16" s="201">
        <v>13</v>
      </c>
      <c r="C16" s="198">
        <v>495</v>
      </c>
      <c r="D16" s="84">
        <v>128885</v>
      </c>
      <c r="E16" s="84">
        <v>8897</v>
      </c>
      <c r="F16" s="84">
        <v>301</v>
      </c>
      <c r="G16" s="84">
        <v>38519</v>
      </c>
      <c r="H16" s="84">
        <v>38075</v>
      </c>
      <c r="I16" s="204">
        <v>8066</v>
      </c>
      <c r="J16" s="207">
        <v>223238</v>
      </c>
    </row>
    <row r="17" spans="2:11" x14ac:dyDescent="0.35">
      <c r="B17" s="201">
        <v>14</v>
      </c>
      <c r="C17" s="198">
        <v>1538</v>
      </c>
      <c r="D17" s="84">
        <v>150854</v>
      </c>
      <c r="E17" s="84">
        <v>3770</v>
      </c>
      <c r="F17" s="84"/>
      <c r="G17" s="84">
        <v>43785</v>
      </c>
      <c r="H17" s="84">
        <v>53149</v>
      </c>
      <c r="I17" s="204">
        <v>9796</v>
      </c>
      <c r="J17" s="207">
        <v>262892</v>
      </c>
    </row>
    <row r="18" spans="2:11" x14ac:dyDescent="0.35">
      <c r="B18" s="201">
        <v>15</v>
      </c>
      <c r="C18" s="198">
        <v>468</v>
      </c>
      <c r="D18" s="84">
        <v>98996</v>
      </c>
      <c r="E18" s="84">
        <v>8524</v>
      </c>
      <c r="F18" s="84"/>
      <c r="G18" s="84">
        <v>28309</v>
      </c>
      <c r="H18" s="84">
        <v>38979</v>
      </c>
      <c r="I18" s="204">
        <v>8283</v>
      </c>
      <c r="J18" s="207">
        <v>183559</v>
      </c>
    </row>
    <row r="19" spans="2:11" x14ac:dyDescent="0.35">
      <c r="B19" s="201">
        <v>16</v>
      </c>
      <c r="C19" s="198">
        <v>689</v>
      </c>
      <c r="D19" s="84">
        <v>145374</v>
      </c>
      <c r="E19" s="84">
        <v>3918</v>
      </c>
      <c r="F19" s="84"/>
      <c r="G19" s="84">
        <v>49441</v>
      </c>
      <c r="H19" s="84">
        <v>53811</v>
      </c>
      <c r="I19" s="204">
        <v>8496</v>
      </c>
      <c r="J19" s="207">
        <v>261729</v>
      </c>
    </row>
    <row r="20" spans="2:11" x14ac:dyDescent="0.35">
      <c r="B20" s="201">
        <v>17</v>
      </c>
      <c r="C20" s="198">
        <v>1983</v>
      </c>
      <c r="D20" s="84">
        <v>136740</v>
      </c>
      <c r="E20" s="84">
        <v>12763</v>
      </c>
      <c r="F20" s="84"/>
      <c r="G20" s="84">
        <v>33632</v>
      </c>
      <c r="H20" s="84">
        <v>45484</v>
      </c>
      <c r="I20" s="204">
        <v>8636</v>
      </c>
      <c r="J20" s="207">
        <v>239238</v>
      </c>
    </row>
    <row r="21" spans="2:11" x14ac:dyDescent="0.35">
      <c r="B21" s="201">
        <v>18</v>
      </c>
      <c r="C21" s="198">
        <v>899</v>
      </c>
      <c r="D21" s="84">
        <v>97698</v>
      </c>
      <c r="E21" s="84">
        <v>9650</v>
      </c>
      <c r="F21" s="84">
        <v>415</v>
      </c>
      <c r="G21" s="84">
        <v>31025</v>
      </c>
      <c r="H21" s="84">
        <v>28507</v>
      </c>
      <c r="I21" s="204">
        <v>6880</v>
      </c>
      <c r="J21" s="207">
        <v>175074</v>
      </c>
    </row>
    <row r="22" spans="2:11" x14ac:dyDescent="0.35">
      <c r="B22" s="201">
        <v>19</v>
      </c>
      <c r="C22" s="198">
        <v>786</v>
      </c>
      <c r="D22" s="84">
        <v>143252</v>
      </c>
      <c r="E22" s="84">
        <v>9932</v>
      </c>
      <c r="F22" s="84"/>
      <c r="G22" s="84">
        <v>51951</v>
      </c>
      <c r="H22" s="84">
        <v>57433</v>
      </c>
      <c r="I22" s="204">
        <v>11450</v>
      </c>
      <c r="J22" s="207">
        <v>274804</v>
      </c>
      <c r="K22" s="15"/>
    </row>
    <row r="23" spans="2:11" x14ac:dyDescent="0.35">
      <c r="B23" s="201">
        <v>20</v>
      </c>
      <c r="C23" s="198">
        <v>1788</v>
      </c>
      <c r="D23" s="84">
        <v>139467</v>
      </c>
      <c r="E23" s="84">
        <v>9032</v>
      </c>
      <c r="F23" s="84">
        <v>2495</v>
      </c>
      <c r="G23" s="84">
        <v>41338</v>
      </c>
      <c r="H23" s="84">
        <v>49434</v>
      </c>
      <c r="I23" s="204">
        <v>9952</v>
      </c>
      <c r="J23" s="207">
        <v>253506</v>
      </c>
      <c r="K23" s="15"/>
    </row>
    <row r="24" spans="2:11" x14ac:dyDescent="0.35">
      <c r="B24" s="201">
        <v>21</v>
      </c>
      <c r="C24" s="198">
        <v>545</v>
      </c>
      <c r="D24" s="84">
        <v>126762</v>
      </c>
      <c r="E24" s="84">
        <v>9512</v>
      </c>
      <c r="F24" s="84"/>
      <c r="G24" s="84">
        <v>47623</v>
      </c>
      <c r="H24" s="84">
        <v>39241</v>
      </c>
      <c r="I24" s="204">
        <v>8362</v>
      </c>
      <c r="J24" s="207">
        <v>232045</v>
      </c>
      <c r="K24" s="15"/>
    </row>
    <row r="25" spans="2:11" x14ac:dyDescent="0.35">
      <c r="B25" s="201">
        <v>22</v>
      </c>
      <c r="C25" s="198">
        <v>519</v>
      </c>
      <c r="D25" s="84">
        <v>145149</v>
      </c>
      <c r="E25" s="84">
        <v>4138</v>
      </c>
      <c r="F25" s="84"/>
      <c r="G25" s="84">
        <v>32588</v>
      </c>
      <c r="H25" s="84">
        <v>40054</v>
      </c>
      <c r="I25" s="204">
        <v>6927</v>
      </c>
      <c r="J25" s="207">
        <v>229375</v>
      </c>
      <c r="K25" s="15"/>
    </row>
    <row r="26" spans="2:11" x14ac:dyDescent="0.35">
      <c r="B26" s="201">
        <v>23</v>
      </c>
      <c r="C26" s="198">
        <v>242</v>
      </c>
      <c r="D26" s="84">
        <v>143684</v>
      </c>
      <c r="E26" s="84">
        <v>12654</v>
      </c>
      <c r="F26" s="84">
        <v>665</v>
      </c>
      <c r="G26" s="84">
        <v>44048</v>
      </c>
      <c r="H26" s="84">
        <v>41783</v>
      </c>
      <c r="I26" s="204">
        <v>10166</v>
      </c>
      <c r="J26" s="207">
        <v>253242</v>
      </c>
      <c r="K26" s="15"/>
    </row>
    <row r="27" spans="2:11" x14ac:dyDescent="0.35">
      <c r="B27" s="201">
        <v>24</v>
      </c>
      <c r="C27" s="198">
        <v>464</v>
      </c>
      <c r="D27" s="84">
        <v>167894</v>
      </c>
      <c r="E27" s="84">
        <v>8828</v>
      </c>
      <c r="F27" s="84"/>
      <c r="G27" s="84">
        <v>36811</v>
      </c>
      <c r="H27" s="84">
        <v>41419</v>
      </c>
      <c r="I27" s="204">
        <v>8624</v>
      </c>
      <c r="J27" s="207">
        <v>264040</v>
      </c>
      <c r="K27" s="15"/>
    </row>
    <row r="28" spans="2:11" x14ac:dyDescent="0.35">
      <c r="B28" s="201">
        <v>25</v>
      </c>
      <c r="C28" s="198">
        <v>1724</v>
      </c>
      <c r="D28" s="84">
        <v>146152</v>
      </c>
      <c r="E28" s="84">
        <v>11219</v>
      </c>
      <c r="F28" s="84"/>
      <c r="G28" s="84">
        <v>33237</v>
      </c>
      <c r="H28" s="84">
        <v>43590</v>
      </c>
      <c r="I28" s="204">
        <v>8057</v>
      </c>
      <c r="J28" s="207">
        <v>243979</v>
      </c>
    </row>
    <row r="29" spans="2:11" x14ac:dyDescent="0.35">
      <c r="B29" s="201">
        <v>26</v>
      </c>
      <c r="C29" s="198">
        <v>1428</v>
      </c>
      <c r="D29" s="84">
        <v>135140</v>
      </c>
      <c r="E29" s="84">
        <v>5537</v>
      </c>
      <c r="F29" s="84"/>
      <c r="G29" s="84">
        <v>32111</v>
      </c>
      <c r="H29" s="84">
        <v>42552</v>
      </c>
      <c r="I29" s="204">
        <v>8780</v>
      </c>
      <c r="J29" s="207">
        <v>225548</v>
      </c>
      <c r="K29" s="15"/>
    </row>
    <row r="30" spans="2:11" x14ac:dyDescent="0.35">
      <c r="B30" s="201">
        <v>27</v>
      </c>
      <c r="C30" s="198">
        <v>676</v>
      </c>
      <c r="D30" s="84">
        <v>143658</v>
      </c>
      <c r="E30" s="84">
        <v>11673</v>
      </c>
      <c r="F30" s="84"/>
      <c r="G30" s="84">
        <v>30140</v>
      </c>
      <c r="H30" s="84">
        <v>40474</v>
      </c>
      <c r="I30" s="204">
        <v>7241</v>
      </c>
      <c r="J30" s="207">
        <v>233862</v>
      </c>
      <c r="K30" s="15"/>
    </row>
    <row r="31" spans="2:11" x14ac:dyDescent="0.35">
      <c r="B31" s="201">
        <v>28</v>
      </c>
      <c r="C31" s="198">
        <v>1073</v>
      </c>
      <c r="D31" s="84">
        <v>144265</v>
      </c>
      <c r="E31" s="84">
        <v>4334</v>
      </c>
      <c r="F31" s="84"/>
      <c r="G31" s="84">
        <v>42952</v>
      </c>
      <c r="H31" s="84">
        <v>34474</v>
      </c>
      <c r="I31" s="204">
        <v>8511</v>
      </c>
      <c r="J31" s="207">
        <v>235609</v>
      </c>
      <c r="K31" s="15"/>
    </row>
    <row r="32" spans="2:11" x14ac:dyDescent="0.35">
      <c r="B32" s="201">
        <v>29</v>
      </c>
      <c r="C32" s="198">
        <v>396</v>
      </c>
      <c r="D32" s="84">
        <v>121103</v>
      </c>
      <c r="E32" s="84">
        <v>10462</v>
      </c>
      <c r="F32" s="84"/>
      <c r="G32" s="84">
        <v>39317</v>
      </c>
      <c r="H32" s="84">
        <v>46849</v>
      </c>
      <c r="I32" s="204">
        <v>5955</v>
      </c>
      <c r="J32" s="207">
        <v>224082</v>
      </c>
      <c r="K32" s="15"/>
    </row>
    <row r="33" spans="2:11" x14ac:dyDescent="0.35">
      <c r="B33" s="201">
        <v>30</v>
      </c>
      <c r="C33" s="198">
        <v>190</v>
      </c>
      <c r="D33" s="84">
        <v>130150</v>
      </c>
      <c r="E33" s="84">
        <v>9349</v>
      </c>
      <c r="F33" s="84">
        <v>2681</v>
      </c>
      <c r="G33" s="84">
        <v>43516</v>
      </c>
      <c r="H33" s="84">
        <v>50332</v>
      </c>
      <c r="I33" s="204">
        <v>6678</v>
      </c>
      <c r="J33" s="207">
        <v>242896</v>
      </c>
      <c r="K33" s="109"/>
    </row>
    <row r="34" spans="2:11" x14ac:dyDescent="0.35">
      <c r="B34" s="201">
        <v>31</v>
      </c>
      <c r="C34" s="198">
        <v>1156</v>
      </c>
      <c r="D34" s="84">
        <v>102348</v>
      </c>
      <c r="E34" s="84">
        <v>11138</v>
      </c>
      <c r="F34" s="84"/>
      <c r="G34" s="84">
        <v>29480</v>
      </c>
      <c r="H34" s="84">
        <v>36132</v>
      </c>
      <c r="I34" s="204">
        <v>6311</v>
      </c>
      <c r="J34" s="207">
        <v>186565</v>
      </c>
      <c r="K34" s="109"/>
    </row>
    <row r="35" spans="2:11" x14ac:dyDescent="0.35">
      <c r="B35" s="201">
        <v>32</v>
      </c>
      <c r="C35" s="198">
        <v>1074</v>
      </c>
      <c r="D35" s="84">
        <v>134096</v>
      </c>
      <c r="E35" s="84">
        <v>6488</v>
      </c>
      <c r="F35" s="84">
        <v>377</v>
      </c>
      <c r="G35" s="84">
        <v>42580</v>
      </c>
      <c r="H35" s="84">
        <v>51318</v>
      </c>
      <c r="I35" s="204">
        <v>7591</v>
      </c>
      <c r="J35" s="207">
        <v>243524</v>
      </c>
      <c r="K35" s="109"/>
    </row>
    <row r="36" spans="2:11" x14ac:dyDescent="0.35">
      <c r="B36" s="201">
        <v>33</v>
      </c>
      <c r="C36" s="198">
        <v>1058</v>
      </c>
      <c r="D36" s="84">
        <v>110228</v>
      </c>
      <c r="E36" s="84">
        <v>8793</v>
      </c>
      <c r="F36" s="84"/>
      <c r="G36" s="84">
        <v>36016</v>
      </c>
      <c r="H36" s="84">
        <v>39543</v>
      </c>
      <c r="I36" s="204">
        <v>6116</v>
      </c>
      <c r="J36" s="207">
        <v>201754</v>
      </c>
      <c r="K36" s="109"/>
    </row>
    <row r="37" spans="2:11" x14ac:dyDescent="0.35">
      <c r="B37" s="201">
        <v>34</v>
      </c>
      <c r="C37" s="198">
        <v>612</v>
      </c>
      <c r="D37" s="84">
        <v>133839</v>
      </c>
      <c r="E37" s="84">
        <v>11229</v>
      </c>
      <c r="F37" s="84"/>
      <c r="G37" s="84">
        <v>41863</v>
      </c>
      <c r="H37" s="84">
        <v>40694</v>
      </c>
      <c r="I37" s="204">
        <v>9777</v>
      </c>
      <c r="J37" s="207">
        <v>238014</v>
      </c>
      <c r="K37" s="109"/>
    </row>
    <row r="38" spans="2:11" x14ac:dyDescent="0.35">
      <c r="B38" s="201">
        <v>35</v>
      </c>
      <c r="C38" s="198">
        <v>1459</v>
      </c>
      <c r="D38" s="84">
        <v>126257</v>
      </c>
      <c r="E38" s="84">
        <v>7553</v>
      </c>
      <c r="F38" s="84"/>
      <c r="G38" s="84">
        <v>32369</v>
      </c>
      <c r="H38" s="84">
        <v>38651</v>
      </c>
      <c r="I38" s="204">
        <v>6082</v>
      </c>
      <c r="J38" s="207">
        <v>212371</v>
      </c>
      <c r="K38" s="109"/>
    </row>
    <row r="39" spans="2:11" x14ac:dyDescent="0.35">
      <c r="B39" s="201">
        <v>36</v>
      </c>
      <c r="C39" s="198">
        <v>595</v>
      </c>
      <c r="D39" s="84">
        <v>122305</v>
      </c>
      <c r="E39" s="84">
        <v>12247</v>
      </c>
      <c r="F39" s="84">
        <v>284</v>
      </c>
      <c r="G39" s="84">
        <v>46535</v>
      </c>
      <c r="H39" s="84">
        <v>44855</v>
      </c>
      <c r="I39" s="204">
        <v>7214</v>
      </c>
      <c r="J39" s="207">
        <v>234035</v>
      </c>
      <c r="K39" s="109"/>
    </row>
    <row r="40" spans="2:11" x14ac:dyDescent="0.35">
      <c r="B40" s="201">
        <v>37</v>
      </c>
      <c r="C40" s="198">
        <v>439</v>
      </c>
      <c r="D40" s="84">
        <v>121729</v>
      </c>
      <c r="E40" s="84">
        <v>11306</v>
      </c>
      <c r="F40" s="84">
        <v>1817</v>
      </c>
      <c r="G40" s="84">
        <v>29315</v>
      </c>
      <c r="H40" s="84">
        <v>53492</v>
      </c>
      <c r="I40" s="204">
        <v>6804</v>
      </c>
      <c r="J40" s="207">
        <v>224902</v>
      </c>
      <c r="K40" s="109"/>
    </row>
    <row r="41" spans="2:11" x14ac:dyDescent="0.35">
      <c r="B41" s="201">
        <v>38</v>
      </c>
      <c r="C41" s="198">
        <v>409</v>
      </c>
      <c r="D41" s="84">
        <v>132822</v>
      </c>
      <c r="E41" s="84">
        <v>7730</v>
      </c>
      <c r="F41" s="84"/>
      <c r="G41" s="84">
        <v>37720</v>
      </c>
      <c r="H41" s="84">
        <v>54547</v>
      </c>
      <c r="I41" s="204">
        <v>7889</v>
      </c>
      <c r="J41" s="207">
        <v>241117</v>
      </c>
      <c r="K41" s="109"/>
    </row>
    <row r="42" spans="2:11" x14ac:dyDescent="0.35">
      <c r="B42" s="201">
        <v>39</v>
      </c>
      <c r="C42" s="198">
        <v>488</v>
      </c>
      <c r="D42" s="84">
        <v>119687</v>
      </c>
      <c r="E42" s="84">
        <v>5970</v>
      </c>
      <c r="F42" s="84"/>
      <c r="G42" s="84">
        <v>35467</v>
      </c>
      <c r="H42" s="84">
        <v>51688</v>
      </c>
      <c r="I42" s="204">
        <v>7404</v>
      </c>
      <c r="J42" s="207">
        <v>220704</v>
      </c>
      <c r="K42" s="109"/>
    </row>
    <row r="43" spans="2:11" x14ac:dyDescent="0.35">
      <c r="B43" s="201">
        <v>40</v>
      </c>
      <c r="C43" s="198">
        <v>589</v>
      </c>
      <c r="D43" s="84">
        <v>124058</v>
      </c>
      <c r="E43" s="84">
        <v>9011</v>
      </c>
      <c r="F43" s="84">
        <v>2113</v>
      </c>
      <c r="G43" s="84">
        <v>39738</v>
      </c>
      <c r="H43" s="84">
        <v>36245</v>
      </c>
      <c r="I43" s="204">
        <v>6926</v>
      </c>
      <c r="J43" s="207">
        <v>218680</v>
      </c>
    </row>
    <row r="44" spans="2:11" x14ac:dyDescent="0.35">
      <c r="B44" s="201">
        <v>41</v>
      </c>
      <c r="C44" s="198">
        <v>727</v>
      </c>
      <c r="D44" s="84">
        <v>122652</v>
      </c>
      <c r="E44" s="84">
        <v>7633</v>
      </c>
      <c r="F44" s="84">
        <v>429</v>
      </c>
      <c r="G44" s="84">
        <v>34862</v>
      </c>
      <c r="H44" s="84">
        <v>62801</v>
      </c>
      <c r="I44" s="204">
        <v>4505</v>
      </c>
      <c r="J44" s="207">
        <v>233609</v>
      </c>
    </row>
    <row r="45" spans="2:11" x14ac:dyDescent="0.35">
      <c r="B45" s="201">
        <v>42</v>
      </c>
      <c r="C45" s="198">
        <v>455</v>
      </c>
      <c r="D45" s="84">
        <v>110542</v>
      </c>
      <c r="E45" s="84">
        <v>7048</v>
      </c>
      <c r="F45" s="84"/>
      <c r="G45" s="84">
        <v>47029</v>
      </c>
      <c r="H45" s="84">
        <v>54704</v>
      </c>
      <c r="I45" s="204">
        <v>5800</v>
      </c>
      <c r="J45" s="207">
        <v>225578</v>
      </c>
    </row>
    <row r="46" spans="2:11" x14ac:dyDescent="0.35">
      <c r="B46" s="201">
        <v>43</v>
      </c>
      <c r="C46" s="198">
        <v>429</v>
      </c>
      <c r="D46" s="84">
        <v>130958</v>
      </c>
      <c r="E46" s="84">
        <v>8011</v>
      </c>
      <c r="F46" s="84"/>
      <c r="G46" s="84">
        <v>32176</v>
      </c>
      <c r="H46" s="84">
        <v>61794</v>
      </c>
      <c r="I46" s="204">
        <v>5979</v>
      </c>
      <c r="J46" s="207">
        <v>239347</v>
      </c>
    </row>
    <row r="47" spans="2:11" x14ac:dyDescent="0.35">
      <c r="B47" s="201">
        <v>44</v>
      </c>
      <c r="C47" s="198">
        <v>266</v>
      </c>
      <c r="D47" s="84">
        <v>95936</v>
      </c>
      <c r="E47" s="84">
        <v>4114</v>
      </c>
      <c r="F47" s="84"/>
      <c r="G47" s="84">
        <v>30178</v>
      </c>
      <c r="H47" s="84">
        <v>25196</v>
      </c>
      <c r="I47" s="204">
        <v>5322</v>
      </c>
      <c r="J47" s="207">
        <v>161012</v>
      </c>
    </row>
    <row r="48" spans="2:11" x14ac:dyDescent="0.35">
      <c r="B48" s="201">
        <v>45</v>
      </c>
      <c r="C48" s="198">
        <v>367</v>
      </c>
      <c r="D48" s="84">
        <v>126136</v>
      </c>
      <c r="E48" s="84">
        <v>5950</v>
      </c>
      <c r="F48" s="84"/>
      <c r="G48" s="84">
        <v>40867</v>
      </c>
      <c r="H48" s="84">
        <v>58482</v>
      </c>
      <c r="I48" s="204">
        <v>6981</v>
      </c>
      <c r="J48" s="207">
        <v>238783</v>
      </c>
    </row>
    <row r="49" spans="2:11" x14ac:dyDescent="0.35">
      <c r="B49" s="201">
        <v>46</v>
      </c>
      <c r="C49" s="198">
        <v>1446</v>
      </c>
      <c r="D49" s="84">
        <v>146514</v>
      </c>
      <c r="E49" s="84">
        <v>11238</v>
      </c>
      <c r="F49" s="84"/>
      <c r="G49" s="84">
        <v>45243</v>
      </c>
      <c r="H49" s="84">
        <v>58921</v>
      </c>
      <c r="I49" s="204">
        <v>7298</v>
      </c>
      <c r="J49" s="207">
        <v>270660</v>
      </c>
    </row>
    <row r="50" spans="2:11" x14ac:dyDescent="0.35">
      <c r="B50" s="201">
        <v>47</v>
      </c>
      <c r="C50" s="198">
        <v>840</v>
      </c>
      <c r="D50" s="84">
        <v>111200</v>
      </c>
      <c r="E50" s="84">
        <v>6209</v>
      </c>
      <c r="F50" s="84">
        <v>428</v>
      </c>
      <c r="G50" s="84">
        <v>39841</v>
      </c>
      <c r="H50" s="84">
        <v>55215</v>
      </c>
      <c r="I50" s="204">
        <v>6031</v>
      </c>
      <c r="J50" s="207">
        <v>219764</v>
      </c>
    </row>
    <row r="51" spans="2:11" x14ac:dyDescent="0.35">
      <c r="B51" s="201">
        <v>48</v>
      </c>
      <c r="C51" s="198">
        <v>353</v>
      </c>
      <c r="D51" s="84">
        <v>101992</v>
      </c>
      <c r="E51" s="84">
        <v>11234</v>
      </c>
      <c r="F51" s="84">
        <v>1330</v>
      </c>
      <c r="G51" s="84">
        <v>34782</v>
      </c>
      <c r="H51" s="84">
        <v>55822</v>
      </c>
      <c r="I51" s="204">
        <v>5640</v>
      </c>
      <c r="J51" s="207">
        <v>211153</v>
      </c>
    </row>
    <row r="52" spans="2:11" x14ac:dyDescent="0.35">
      <c r="B52" s="201">
        <v>49</v>
      </c>
      <c r="C52" s="198">
        <v>860</v>
      </c>
      <c r="D52" s="84">
        <v>137815</v>
      </c>
      <c r="E52" s="84">
        <v>14598</v>
      </c>
      <c r="F52" s="84"/>
      <c r="G52" s="84">
        <v>48890</v>
      </c>
      <c r="H52" s="84">
        <v>51991</v>
      </c>
      <c r="I52" s="204">
        <v>6034</v>
      </c>
      <c r="J52" s="207">
        <v>260188</v>
      </c>
    </row>
    <row r="53" spans="2:11" x14ac:dyDescent="0.35">
      <c r="B53" s="201">
        <v>50</v>
      </c>
      <c r="C53" s="198">
        <v>1018</v>
      </c>
      <c r="D53" s="84">
        <v>152561</v>
      </c>
      <c r="E53" s="84">
        <v>11911</v>
      </c>
      <c r="F53" s="84"/>
      <c r="G53" s="84">
        <v>39767</v>
      </c>
      <c r="H53" s="84">
        <v>59512</v>
      </c>
      <c r="I53" s="204">
        <v>7389</v>
      </c>
      <c r="J53" s="207">
        <v>272158</v>
      </c>
    </row>
    <row r="54" spans="2:11" x14ac:dyDescent="0.35">
      <c r="B54" s="201">
        <v>51</v>
      </c>
      <c r="C54" s="198">
        <v>386</v>
      </c>
      <c r="D54" s="84">
        <v>144054</v>
      </c>
      <c r="E54" s="84">
        <v>13107</v>
      </c>
      <c r="F54" s="84">
        <v>424</v>
      </c>
      <c r="G54" s="84">
        <v>32312</v>
      </c>
      <c r="H54" s="84">
        <v>56500</v>
      </c>
      <c r="I54" s="204">
        <v>8937</v>
      </c>
      <c r="J54" s="207">
        <v>255720</v>
      </c>
    </row>
    <row r="55" spans="2:11" ht="15" thickBot="1" x14ac:dyDescent="0.4">
      <c r="B55" s="202">
        <v>52</v>
      </c>
      <c r="C55" s="199">
        <v>519</v>
      </c>
      <c r="D55" s="144">
        <v>79025</v>
      </c>
      <c r="E55" s="144">
        <v>12605</v>
      </c>
      <c r="F55" s="144">
        <v>636</v>
      </c>
      <c r="G55" s="144">
        <v>15204</v>
      </c>
      <c r="H55" s="144">
        <v>30956</v>
      </c>
      <c r="I55" s="205">
        <v>3505</v>
      </c>
      <c r="J55" s="208">
        <v>142450</v>
      </c>
    </row>
    <row r="56" spans="2:11" ht="15" thickBot="1" x14ac:dyDescent="0.4">
      <c r="B56" s="155">
        <v>1</v>
      </c>
      <c r="C56" s="152">
        <v>382</v>
      </c>
      <c r="D56" s="142">
        <v>77946</v>
      </c>
      <c r="E56" s="142">
        <v>10292</v>
      </c>
      <c r="F56" s="142">
        <v>403</v>
      </c>
      <c r="G56" s="142">
        <v>27804</v>
      </c>
      <c r="H56" s="142">
        <v>34039</v>
      </c>
      <c r="I56" s="147">
        <v>4383</v>
      </c>
      <c r="J56" s="149">
        <v>155249</v>
      </c>
      <c r="K56" s="169">
        <v>2024</v>
      </c>
    </row>
    <row r="57" spans="2:11" x14ac:dyDescent="0.35">
      <c r="B57" s="156">
        <v>2</v>
      </c>
      <c r="C57" s="153">
        <v>470</v>
      </c>
      <c r="D57" s="145">
        <v>104723</v>
      </c>
      <c r="E57" s="145">
        <v>10955</v>
      </c>
      <c r="F57" s="145">
        <v>361</v>
      </c>
      <c r="G57" s="145">
        <v>43732</v>
      </c>
      <c r="H57" s="145">
        <v>43450</v>
      </c>
      <c r="I57" s="148">
        <v>7630</v>
      </c>
      <c r="J57" s="150">
        <v>211321</v>
      </c>
    </row>
    <row r="58" spans="2:11" x14ac:dyDescent="0.35">
      <c r="B58" s="156">
        <v>3</v>
      </c>
      <c r="C58" s="153">
        <v>403</v>
      </c>
      <c r="D58" s="145">
        <v>103314</v>
      </c>
      <c r="E58" s="145">
        <v>8043</v>
      </c>
      <c r="F58" s="145"/>
      <c r="G58" s="145">
        <v>47911</v>
      </c>
      <c r="H58" s="145">
        <v>51453</v>
      </c>
      <c r="I58" s="148">
        <v>7540</v>
      </c>
      <c r="J58" s="150">
        <v>218664</v>
      </c>
    </row>
    <row r="59" spans="2:11" x14ac:dyDescent="0.35">
      <c r="B59" s="156">
        <v>4</v>
      </c>
      <c r="C59" s="153">
        <v>505</v>
      </c>
      <c r="D59" s="145">
        <v>94579</v>
      </c>
      <c r="E59" s="145">
        <v>8388</v>
      </c>
      <c r="F59" s="145">
        <v>745</v>
      </c>
      <c r="G59" s="145">
        <v>37169</v>
      </c>
      <c r="H59" s="145">
        <v>42910</v>
      </c>
      <c r="I59" s="148">
        <v>6566</v>
      </c>
      <c r="J59" s="150">
        <v>190862</v>
      </c>
    </row>
    <row r="60" spans="2:11" x14ac:dyDescent="0.35">
      <c r="B60" s="156">
        <v>5</v>
      </c>
      <c r="C60" s="153">
        <v>362</v>
      </c>
      <c r="D60" s="145">
        <v>109952</v>
      </c>
      <c r="E60" s="145">
        <v>8622</v>
      </c>
      <c r="F60" s="145"/>
      <c r="G60" s="145">
        <v>47766</v>
      </c>
      <c r="H60" s="145">
        <v>46264</v>
      </c>
      <c r="I60" s="148">
        <v>5313</v>
      </c>
      <c r="J60" s="150">
        <v>218279</v>
      </c>
    </row>
    <row r="61" spans="2:11" x14ac:dyDescent="0.35">
      <c r="B61" s="156">
        <v>6</v>
      </c>
      <c r="C61" s="153">
        <v>769</v>
      </c>
      <c r="D61" s="145">
        <v>101287</v>
      </c>
      <c r="E61" s="145">
        <v>10453</v>
      </c>
      <c r="F61" s="145"/>
      <c r="G61" s="145">
        <v>32062</v>
      </c>
      <c r="H61" s="145">
        <v>48362</v>
      </c>
      <c r="I61" s="148">
        <v>7910</v>
      </c>
      <c r="J61" s="150">
        <v>200843</v>
      </c>
    </row>
    <row r="62" spans="2:11" x14ac:dyDescent="0.35">
      <c r="B62" s="156">
        <v>7</v>
      </c>
      <c r="C62" s="153">
        <v>291</v>
      </c>
      <c r="D62" s="145">
        <v>120340</v>
      </c>
      <c r="E62" s="145">
        <v>8488</v>
      </c>
      <c r="F62" s="145">
        <v>306</v>
      </c>
      <c r="G62" s="145">
        <v>40554</v>
      </c>
      <c r="H62" s="145">
        <v>57647</v>
      </c>
      <c r="I62" s="148">
        <v>7970</v>
      </c>
      <c r="J62" s="150">
        <v>235596</v>
      </c>
    </row>
    <row r="63" spans="2:11" x14ac:dyDescent="0.35">
      <c r="B63" s="156">
        <v>8</v>
      </c>
      <c r="C63" s="153">
        <v>538</v>
      </c>
      <c r="D63" s="145">
        <v>92829</v>
      </c>
      <c r="E63" s="145">
        <v>12376</v>
      </c>
      <c r="F63" s="145"/>
      <c r="G63" s="145">
        <v>45223</v>
      </c>
      <c r="H63" s="145">
        <v>52648</v>
      </c>
      <c r="I63" s="148">
        <v>6199</v>
      </c>
      <c r="J63" s="150">
        <v>209813</v>
      </c>
    </row>
    <row r="64" spans="2:11" x14ac:dyDescent="0.35">
      <c r="B64" s="156">
        <v>9</v>
      </c>
      <c r="C64" s="153">
        <v>956</v>
      </c>
      <c r="D64" s="145">
        <v>92450</v>
      </c>
      <c r="E64" s="145">
        <v>12100</v>
      </c>
      <c r="F64" s="145"/>
      <c r="G64" s="145">
        <v>42739</v>
      </c>
      <c r="H64" s="145">
        <v>51053</v>
      </c>
      <c r="I64" s="148">
        <v>6811</v>
      </c>
      <c r="J64" s="150">
        <v>206109</v>
      </c>
    </row>
    <row r="65" spans="2:10" x14ac:dyDescent="0.35">
      <c r="B65" s="156">
        <v>10</v>
      </c>
      <c r="C65" s="153">
        <v>477</v>
      </c>
      <c r="D65" s="145">
        <v>114644</v>
      </c>
      <c r="E65" s="145">
        <v>11340</v>
      </c>
      <c r="F65" s="145">
        <v>806</v>
      </c>
      <c r="G65" s="145">
        <v>33216</v>
      </c>
      <c r="H65" s="145">
        <v>51273</v>
      </c>
      <c r="I65" s="148">
        <v>5824</v>
      </c>
      <c r="J65" s="150">
        <v>217580</v>
      </c>
    </row>
    <row r="66" spans="2:10" x14ac:dyDescent="0.35">
      <c r="B66" s="156">
        <v>11</v>
      </c>
      <c r="C66" s="153">
        <v>378</v>
      </c>
      <c r="D66" s="145">
        <v>106033</v>
      </c>
      <c r="E66" s="145">
        <v>11052</v>
      </c>
      <c r="F66" s="145"/>
      <c r="G66" s="145">
        <v>52252</v>
      </c>
      <c r="H66" s="145">
        <v>51831</v>
      </c>
      <c r="I66" s="148">
        <v>4666</v>
      </c>
      <c r="J66" s="150">
        <v>226212</v>
      </c>
    </row>
    <row r="67" spans="2:10" x14ac:dyDescent="0.35">
      <c r="B67" s="156">
        <v>12</v>
      </c>
      <c r="C67" s="153">
        <v>382</v>
      </c>
      <c r="D67" s="145">
        <v>103210</v>
      </c>
      <c r="E67" s="145">
        <v>13410</v>
      </c>
      <c r="F67" s="145"/>
      <c r="G67" s="145">
        <v>37002</v>
      </c>
      <c r="H67" s="145">
        <v>49673</v>
      </c>
      <c r="I67" s="148">
        <v>6680</v>
      </c>
      <c r="J67" s="150">
        <v>210357</v>
      </c>
    </row>
    <row r="68" spans="2:10" x14ac:dyDescent="0.35">
      <c r="B68" s="156">
        <v>13</v>
      </c>
      <c r="C68" s="153">
        <v>373</v>
      </c>
      <c r="D68" s="145">
        <v>112033</v>
      </c>
      <c r="E68" s="145">
        <v>4912</v>
      </c>
      <c r="F68" s="145">
        <v>348</v>
      </c>
      <c r="G68" s="145">
        <v>29746</v>
      </c>
      <c r="H68" s="145">
        <v>61040</v>
      </c>
      <c r="I68" s="148">
        <v>6729</v>
      </c>
      <c r="J68" s="150">
        <v>215181</v>
      </c>
    </row>
    <row r="69" spans="2:10" x14ac:dyDescent="0.35">
      <c r="B69" s="156">
        <v>14</v>
      </c>
      <c r="C69" s="153">
        <v>892</v>
      </c>
      <c r="D69" s="145">
        <v>45922</v>
      </c>
      <c r="E69" s="145">
        <v>8479</v>
      </c>
      <c r="F69" s="145"/>
      <c r="G69" s="145">
        <v>35749</v>
      </c>
      <c r="H69" s="145">
        <v>27062</v>
      </c>
      <c r="I69" s="148">
        <v>4146</v>
      </c>
      <c r="J69" s="150">
        <v>122250</v>
      </c>
    </row>
    <row r="70" spans="2:10" x14ac:dyDescent="0.35">
      <c r="B70" s="156">
        <v>15</v>
      </c>
      <c r="C70" s="153">
        <v>276</v>
      </c>
      <c r="D70" s="145">
        <v>92174</v>
      </c>
      <c r="E70" s="145">
        <v>9268</v>
      </c>
      <c r="F70" s="145"/>
      <c r="G70" s="145">
        <v>29768</v>
      </c>
      <c r="H70" s="145">
        <v>59307</v>
      </c>
      <c r="I70" s="148">
        <v>7554</v>
      </c>
      <c r="J70" s="150">
        <v>198347</v>
      </c>
    </row>
    <row r="71" spans="2:10" x14ac:dyDescent="0.35">
      <c r="B71" s="156">
        <v>16</v>
      </c>
      <c r="C71" s="153">
        <v>780</v>
      </c>
      <c r="D71" s="145">
        <v>85761</v>
      </c>
      <c r="E71" s="145">
        <v>11153</v>
      </c>
      <c r="F71" s="145">
        <v>2796</v>
      </c>
      <c r="G71" s="145">
        <v>49289</v>
      </c>
      <c r="H71" s="145">
        <v>53530</v>
      </c>
      <c r="I71" s="148">
        <v>5293</v>
      </c>
      <c r="J71" s="150">
        <v>208602</v>
      </c>
    </row>
    <row r="72" spans="2:10" x14ac:dyDescent="0.35">
      <c r="B72" s="156">
        <v>17</v>
      </c>
      <c r="C72" s="153">
        <v>607</v>
      </c>
      <c r="D72" s="145">
        <v>122067</v>
      </c>
      <c r="E72" s="145">
        <v>9668</v>
      </c>
      <c r="F72" s="145"/>
      <c r="G72" s="145">
        <v>26556</v>
      </c>
      <c r="H72" s="145">
        <v>57814</v>
      </c>
      <c r="I72" s="148">
        <v>5467</v>
      </c>
      <c r="J72" s="150">
        <v>222179</v>
      </c>
    </row>
    <row r="73" spans="2:10" x14ac:dyDescent="0.35">
      <c r="B73" s="156">
        <v>18</v>
      </c>
      <c r="C73" s="153">
        <v>546</v>
      </c>
      <c r="D73" s="145">
        <v>102372</v>
      </c>
      <c r="E73" s="145">
        <v>11128</v>
      </c>
      <c r="F73" s="145"/>
      <c r="G73" s="145">
        <v>18687</v>
      </c>
      <c r="H73" s="145">
        <v>33929</v>
      </c>
      <c r="I73" s="148">
        <v>2350</v>
      </c>
      <c r="J73" s="150">
        <v>169012</v>
      </c>
    </row>
    <row r="74" spans="2:10" x14ac:dyDescent="0.35">
      <c r="B74" s="156">
        <v>19</v>
      </c>
      <c r="C74" s="153"/>
      <c r="D74" s="145">
        <v>102503</v>
      </c>
      <c r="E74" s="145">
        <v>12970</v>
      </c>
      <c r="F74" s="145">
        <v>1055</v>
      </c>
      <c r="G74" s="145">
        <v>38893</v>
      </c>
      <c r="H74" s="145">
        <v>54513</v>
      </c>
      <c r="I74" s="148">
        <v>5816</v>
      </c>
      <c r="J74" s="150">
        <v>215750</v>
      </c>
    </row>
    <row r="75" spans="2:10" x14ac:dyDescent="0.35">
      <c r="B75" s="156">
        <v>20</v>
      </c>
      <c r="C75" s="153">
        <v>1960</v>
      </c>
      <c r="D75" s="145">
        <v>102394</v>
      </c>
      <c r="E75" s="145">
        <v>12411</v>
      </c>
      <c r="F75" s="145">
        <v>231</v>
      </c>
      <c r="G75" s="145">
        <v>29537</v>
      </c>
      <c r="H75" s="145">
        <v>44680</v>
      </c>
      <c r="I75" s="148">
        <v>3365</v>
      </c>
      <c r="J75" s="150">
        <v>194578</v>
      </c>
    </row>
    <row r="76" spans="2:10" x14ac:dyDescent="0.35">
      <c r="B76" s="156">
        <v>21</v>
      </c>
      <c r="C76" s="153">
        <v>245</v>
      </c>
      <c r="D76" s="145">
        <v>94656</v>
      </c>
      <c r="E76" s="145">
        <v>11276</v>
      </c>
      <c r="F76" s="145">
        <v>1207</v>
      </c>
      <c r="G76" s="145">
        <v>40569</v>
      </c>
      <c r="H76" s="145">
        <v>43465</v>
      </c>
      <c r="I76" s="148">
        <v>4977</v>
      </c>
      <c r="J76" s="150">
        <v>196395</v>
      </c>
    </row>
    <row r="77" spans="2:10" x14ac:dyDescent="0.35">
      <c r="B77" s="156">
        <v>22</v>
      </c>
      <c r="C77" s="153">
        <v>916</v>
      </c>
      <c r="D77" s="145">
        <v>119985</v>
      </c>
      <c r="E77" s="145">
        <v>7636</v>
      </c>
      <c r="F77" s="145"/>
      <c r="G77" s="145">
        <v>21805</v>
      </c>
      <c r="H77" s="145">
        <v>42360</v>
      </c>
      <c r="I77" s="148">
        <v>4209</v>
      </c>
      <c r="J77" s="150">
        <v>196911</v>
      </c>
    </row>
    <row r="78" spans="2:10" x14ac:dyDescent="0.35">
      <c r="B78" s="156">
        <v>23</v>
      </c>
      <c r="C78" s="153">
        <v>343</v>
      </c>
      <c r="D78" s="145">
        <v>99711</v>
      </c>
      <c r="E78" s="145">
        <v>9575</v>
      </c>
      <c r="F78" s="145"/>
      <c r="G78" s="145">
        <v>41409</v>
      </c>
      <c r="H78" s="145">
        <v>39556</v>
      </c>
      <c r="I78" s="148">
        <v>4028</v>
      </c>
      <c r="J78" s="150">
        <v>194622</v>
      </c>
    </row>
    <row r="79" spans="2:10" x14ac:dyDescent="0.35">
      <c r="B79" s="156">
        <v>24</v>
      </c>
      <c r="C79" s="153">
        <v>473</v>
      </c>
      <c r="D79" s="145">
        <v>112711</v>
      </c>
      <c r="E79" s="145">
        <v>10012</v>
      </c>
      <c r="F79" s="145">
        <v>1591</v>
      </c>
      <c r="G79" s="145">
        <v>32715</v>
      </c>
      <c r="H79" s="145">
        <v>59414</v>
      </c>
      <c r="I79" s="148">
        <v>5846</v>
      </c>
      <c r="J79" s="150">
        <v>222762</v>
      </c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81640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81640625" style="3" customWidth="1"/>
    <col min="23" max="23" width="8.54296875" style="3"/>
    <col min="24" max="24" width="8.54296875" style="12"/>
    <col min="25" max="25" width="9.1796875" style="3" customWidth="1"/>
    <col min="26" max="26" width="10.453125" style="3" customWidth="1"/>
    <col min="27" max="27" width="11.1796875" style="3" customWidth="1"/>
    <col min="28" max="28" width="10.179687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8"/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00" t="s">
        <v>176</v>
      </c>
      <c r="Z4" s="401"/>
      <c r="AA4" s="401"/>
      <c r="AB4" s="402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05" t="s">
        <v>148</v>
      </c>
      <c r="E6" s="406"/>
      <c r="F6" s="406"/>
      <c r="G6" s="406"/>
      <c r="H6" s="407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05" t="s">
        <v>150</v>
      </c>
      <c r="S6" s="406"/>
      <c r="T6" s="406"/>
      <c r="U6" s="406"/>
      <c r="V6" s="407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08" t="s">
        <v>132</v>
      </c>
      <c r="E7" s="392" t="s">
        <v>133</v>
      </c>
      <c r="F7" s="392" t="s">
        <v>134</v>
      </c>
      <c r="G7" s="394" t="s">
        <v>135</v>
      </c>
      <c r="H7" s="54" t="s">
        <v>136</v>
      </c>
      <c r="I7" s="53"/>
      <c r="J7" s="66"/>
      <c r="K7" s="408" t="s">
        <v>137</v>
      </c>
      <c r="L7" s="410" t="s">
        <v>138</v>
      </c>
      <c r="M7" s="411" t="s">
        <v>27</v>
      </c>
      <c r="N7" s="413" t="s">
        <v>135</v>
      </c>
      <c r="O7" s="55" t="s">
        <v>136</v>
      </c>
      <c r="P7" s="49"/>
      <c r="Q7" s="66"/>
      <c r="R7" s="408" t="s">
        <v>132</v>
      </c>
      <c r="S7" s="392" t="s">
        <v>133</v>
      </c>
      <c r="T7" s="392" t="s">
        <v>134</v>
      </c>
      <c r="U7" s="394" t="s">
        <v>135</v>
      </c>
      <c r="V7" s="54" t="s">
        <v>136</v>
      </c>
      <c r="W7" s="53"/>
      <c r="X7" s="66"/>
      <c r="Y7" s="403" t="s">
        <v>23</v>
      </c>
      <c r="Z7" s="396" t="s">
        <v>177</v>
      </c>
      <c r="AA7" s="398" t="s">
        <v>152</v>
      </c>
      <c r="AB7" s="399"/>
    </row>
    <row r="8" spans="2:30" ht="15" thickBot="1" x14ac:dyDescent="0.4">
      <c r="B8" s="49"/>
      <c r="C8" s="52"/>
      <c r="D8" s="409"/>
      <c r="E8" s="393"/>
      <c r="F8" s="393"/>
      <c r="G8" s="395"/>
      <c r="H8" s="56" t="s">
        <v>151</v>
      </c>
      <c r="I8" s="127" t="s">
        <v>46</v>
      </c>
      <c r="J8" s="66"/>
      <c r="K8" s="409"/>
      <c r="L8" s="393"/>
      <c r="M8" s="412"/>
      <c r="N8" s="395"/>
      <c r="O8" s="56" t="s">
        <v>151</v>
      </c>
      <c r="P8" s="177" t="s">
        <v>46</v>
      </c>
      <c r="Q8" s="66"/>
      <c r="R8" s="409"/>
      <c r="S8" s="393"/>
      <c r="T8" s="393"/>
      <c r="U8" s="395"/>
      <c r="V8" s="56" t="s">
        <v>151</v>
      </c>
      <c r="W8" s="127" t="s">
        <v>46</v>
      </c>
      <c r="X8" s="66"/>
      <c r="Y8" s="404"/>
      <c r="Z8" s="397"/>
      <c r="AA8" s="240" t="s">
        <v>174</v>
      </c>
      <c r="AB8" s="239" t="s">
        <v>175</v>
      </c>
    </row>
    <row r="9" spans="2:30" ht="15" thickBot="1" x14ac:dyDescent="0.4">
      <c r="B9" s="178" t="s">
        <v>47</v>
      </c>
      <c r="C9" s="57"/>
      <c r="D9" s="323">
        <v>506.72800000000001</v>
      </c>
      <c r="E9" s="324">
        <v>501.74</v>
      </c>
      <c r="F9" s="325"/>
      <c r="G9" s="85">
        <v>501.60599999999999</v>
      </c>
      <c r="H9" s="326">
        <v>-0.32600000000002183</v>
      </c>
      <c r="I9" s="327">
        <v>-6.494903692133569E-4</v>
      </c>
      <c r="J9" s="328"/>
      <c r="K9" s="323">
        <v>405.31200000000001</v>
      </c>
      <c r="L9" s="324">
        <v>524.28899999999999</v>
      </c>
      <c r="M9" s="325">
        <v>540.18899999999996</v>
      </c>
      <c r="N9" s="85">
        <v>530.80799999999999</v>
      </c>
      <c r="O9" s="326">
        <v>2.6570000000000391</v>
      </c>
      <c r="P9" s="388">
        <v>5.0307582490614067E-3</v>
      </c>
      <c r="Q9" s="329"/>
      <c r="R9" s="323">
        <v>527.44000000000005</v>
      </c>
      <c r="S9" s="324">
        <v>520.11599999999999</v>
      </c>
      <c r="T9" s="325"/>
      <c r="U9" s="85">
        <v>507.95400000000001</v>
      </c>
      <c r="V9" s="326">
        <v>-0.30199999999996407</v>
      </c>
      <c r="W9" s="327">
        <v>-5.9418875527283976E-4</v>
      </c>
      <c r="X9" s="329"/>
      <c r="Y9" s="330">
        <v>506.3716</v>
      </c>
      <c r="Z9" s="331">
        <v>227.68507194244606</v>
      </c>
      <c r="AA9" s="332">
        <v>7.9999999999984084E-2</v>
      </c>
      <c r="AB9" s="327">
        <v>1.5801170708740209E-4</v>
      </c>
    </row>
    <row r="10" spans="2:30" s="12" customFormat="1" x14ac:dyDescent="0.35">
      <c r="B10" s="64"/>
      <c r="C10" s="65"/>
      <c r="D10" s="328"/>
      <c r="E10" s="333"/>
      <c r="F10" s="333"/>
      <c r="G10" s="333"/>
      <c r="H10" s="333"/>
      <c r="I10" s="249"/>
      <c r="J10" s="333"/>
      <c r="K10" s="333"/>
      <c r="L10" s="333"/>
      <c r="M10" s="333"/>
      <c r="N10" s="333"/>
      <c r="O10" s="333"/>
      <c r="P10" s="241"/>
      <c r="Q10" s="329"/>
      <c r="R10" s="328"/>
      <c r="S10" s="333"/>
      <c r="T10" s="333"/>
      <c r="U10" s="333"/>
      <c r="V10" s="333"/>
      <c r="W10" s="249"/>
      <c r="X10" s="329"/>
      <c r="Y10" s="334"/>
      <c r="Z10" s="335"/>
      <c r="AA10" s="328"/>
      <c r="AB10" s="249"/>
    </row>
    <row r="11" spans="2:30" s="12" customFormat="1" ht="15" thickBot="1" x14ac:dyDescent="0.4">
      <c r="B11" s="65"/>
      <c r="C11" s="65"/>
      <c r="D11" s="329"/>
      <c r="E11" s="329"/>
      <c r="F11" s="329"/>
      <c r="G11" s="329"/>
      <c r="H11" s="87"/>
      <c r="I11" s="250"/>
      <c r="J11" s="329"/>
      <c r="K11" s="329"/>
      <c r="L11" s="329"/>
      <c r="M11" s="329"/>
      <c r="N11" s="329"/>
      <c r="O11" s="329"/>
      <c r="P11" s="242"/>
      <c r="Q11" s="329"/>
      <c r="R11" s="329"/>
      <c r="S11" s="329"/>
      <c r="T11" s="329"/>
      <c r="U11" s="329"/>
      <c r="V11" s="87"/>
      <c r="W11" s="250"/>
      <c r="X11" s="329"/>
      <c r="Y11" s="329"/>
      <c r="Z11" s="329"/>
      <c r="AA11" s="329"/>
      <c r="AB11" s="250"/>
    </row>
    <row r="12" spans="2:30" ht="15" thickBot="1" x14ac:dyDescent="0.4">
      <c r="B12" s="57"/>
      <c r="C12" s="57"/>
      <c r="D12" s="227" t="s">
        <v>178</v>
      </c>
      <c r="E12" s="85" t="s">
        <v>179</v>
      </c>
      <c r="F12" s="85" t="s">
        <v>180</v>
      </c>
      <c r="G12" s="85" t="s">
        <v>181</v>
      </c>
      <c r="H12" s="85"/>
      <c r="I12" s="251"/>
      <c r="J12" s="333"/>
      <c r="K12" s="227" t="s">
        <v>178</v>
      </c>
      <c r="L12" s="85" t="s">
        <v>179</v>
      </c>
      <c r="M12" s="85" t="s">
        <v>180</v>
      </c>
      <c r="N12" s="85" t="s">
        <v>181</v>
      </c>
      <c r="O12" s="228"/>
      <c r="P12" s="243"/>
      <c r="Q12" s="333"/>
      <c r="R12" s="227" t="s">
        <v>178</v>
      </c>
      <c r="S12" s="85" t="s">
        <v>179</v>
      </c>
      <c r="T12" s="85" t="s">
        <v>180</v>
      </c>
      <c r="U12" s="85" t="s">
        <v>181</v>
      </c>
      <c r="V12" s="85"/>
      <c r="W12" s="251"/>
      <c r="X12" s="329"/>
      <c r="Y12" s="229" t="s">
        <v>23</v>
      </c>
      <c r="Z12" s="333"/>
      <c r="AA12" s="329"/>
      <c r="AB12" s="251"/>
    </row>
    <row r="13" spans="2:30" x14ac:dyDescent="0.35">
      <c r="B13" s="58" t="s">
        <v>48</v>
      </c>
      <c r="C13" s="57"/>
      <c r="D13" s="336">
        <v>475.41879999999998</v>
      </c>
      <c r="E13" s="337">
        <v>438.661</v>
      </c>
      <c r="F13" s="337" t="s">
        <v>139</v>
      </c>
      <c r="G13" s="338">
        <v>470.62990000000002</v>
      </c>
      <c r="H13" s="339">
        <v>3.3980999999999995</v>
      </c>
      <c r="I13" s="340">
        <v>7.2728354534088435E-3</v>
      </c>
      <c r="J13" s="328"/>
      <c r="K13" s="336" t="s">
        <v>139</v>
      </c>
      <c r="L13" s="337" t="s">
        <v>139</v>
      </c>
      <c r="M13" s="337" t="s">
        <v>139</v>
      </c>
      <c r="N13" s="338" t="s">
        <v>139</v>
      </c>
      <c r="O13" s="339"/>
      <c r="P13" s="341"/>
      <c r="Q13" s="329"/>
      <c r="R13" s="336" t="s">
        <v>139</v>
      </c>
      <c r="S13" s="337" t="s">
        <v>139</v>
      </c>
      <c r="T13" s="337" t="s">
        <v>139</v>
      </c>
      <c r="U13" s="338" t="s">
        <v>139</v>
      </c>
      <c r="V13" s="339" t="s">
        <v>139</v>
      </c>
      <c r="W13" s="340" t="s">
        <v>139</v>
      </c>
      <c r="X13" s="329"/>
      <c r="Y13" s="342">
        <v>470.62990000000002</v>
      </c>
      <c r="Z13" s="343"/>
      <c r="AA13" s="344">
        <v>3.3980999999999995</v>
      </c>
      <c r="AB13" s="340">
        <v>7.2728354534088435E-3</v>
      </c>
    </row>
    <row r="14" spans="2:30" x14ac:dyDescent="0.35">
      <c r="B14" s="59" t="s">
        <v>49</v>
      </c>
      <c r="C14" s="57"/>
      <c r="D14" s="345" t="s">
        <v>139</v>
      </c>
      <c r="E14" s="346">
        <v>546.70039999999995</v>
      </c>
      <c r="F14" s="346" t="s">
        <v>139</v>
      </c>
      <c r="G14" s="347">
        <v>546.70039999999995</v>
      </c>
      <c r="H14" s="348"/>
      <c r="I14" s="349">
        <v>0</v>
      </c>
      <c r="J14" s="328"/>
      <c r="K14" s="345" t="s">
        <v>139</v>
      </c>
      <c r="L14" s="346" t="s">
        <v>139</v>
      </c>
      <c r="M14" s="346" t="s">
        <v>139</v>
      </c>
      <c r="N14" s="347" t="s">
        <v>139</v>
      </c>
      <c r="O14" s="348" t="s">
        <v>139</v>
      </c>
      <c r="P14" s="350" t="s">
        <v>139</v>
      </c>
      <c r="Q14" s="329"/>
      <c r="R14" s="345" t="s">
        <v>139</v>
      </c>
      <c r="S14" s="346" t="s">
        <v>139</v>
      </c>
      <c r="T14" s="346" t="s">
        <v>139</v>
      </c>
      <c r="U14" s="347" t="s">
        <v>139</v>
      </c>
      <c r="V14" s="348" t="s">
        <v>139</v>
      </c>
      <c r="W14" s="349" t="s">
        <v>139</v>
      </c>
      <c r="X14" s="329"/>
      <c r="Y14" s="351">
        <v>546.70039999999995</v>
      </c>
      <c r="Z14" s="333"/>
      <c r="AA14" s="352" t="s">
        <v>139</v>
      </c>
      <c r="AB14" s="349" t="s">
        <v>139</v>
      </c>
    </row>
    <row r="15" spans="2:30" x14ac:dyDescent="0.35">
      <c r="B15" s="59" t="s">
        <v>50</v>
      </c>
      <c r="C15" s="57"/>
      <c r="D15" s="345">
        <v>468.46690000000001</v>
      </c>
      <c r="E15" s="346">
        <v>470.36410000000001</v>
      </c>
      <c r="F15" s="346">
        <v>465.93889999999999</v>
      </c>
      <c r="G15" s="347">
        <v>468.84309999999999</v>
      </c>
      <c r="H15" s="348">
        <v>0.71389999999996689</v>
      </c>
      <c r="I15" s="349">
        <v>1.5250063444023354E-3</v>
      </c>
      <c r="J15" s="328"/>
      <c r="K15" s="345" t="s">
        <v>139</v>
      </c>
      <c r="L15" s="346" t="s">
        <v>139</v>
      </c>
      <c r="M15" s="346" t="s">
        <v>139</v>
      </c>
      <c r="N15" s="347" t="s">
        <v>139</v>
      </c>
      <c r="O15" s="348" t="s">
        <v>139</v>
      </c>
      <c r="P15" s="350" t="s">
        <v>139</v>
      </c>
      <c r="Q15" s="329"/>
      <c r="R15" s="345" t="s">
        <v>139</v>
      </c>
      <c r="S15" s="346" t="s">
        <v>139</v>
      </c>
      <c r="T15" s="346" t="s">
        <v>166</v>
      </c>
      <c r="U15" s="347" t="s">
        <v>166</v>
      </c>
      <c r="V15" s="348" t="s">
        <v>139</v>
      </c>
      <c r="W15" s="349" t="s">
        <v>139</v>
      </c>
      <c r="X15" s="329"/>
      <c r="Y15" s="351" t="s">
        <v>166</v>
      </c>
      <c r="Z15" s="333"/>
      <c r="AA15" s="352" t="s">
        <v>139</v>
      </c>
      <c r="AB15" s="349" t="s">
        <v>139</v>
      </c>
    </row>
    <row r="16" spans="2:30" x14ac:dyDescent="0.35">
      <c r="B16" s="59" t="s">
        <v>51</v>
      </c>
      <c r="C16" s="57"/>
      <c r="D16" s="345" t="s">
        <v>139</v>
      </c>
      <c r="E16" s="346">
        <v>417.79590000000002</v>
      </c>
      <c r="F16" s="346">
        <v>398.6431</v>
      </c>
      <c r="G16" s="347">
        <v>406.41329999999999</v>
      </c>
      <c r="H16" s="348">
        <v>-4.6618000000000279</v>
      </c>
      <c r="I16" s="349">
        <v>-1.1340506880616275E-2</v>
      </c>
      <c r="J16" s="328"/>
      <c r="K16" s="345" t="s">
        <v>139</v>
      </c>
      <c r="L16" s="346" t="s">
        <v>139</v>
      </c>
      <c r="M16" s="346" t="s">
        <v>139</v>
      </c>
      <c r="N16" s="347" t="s">
        <v>139</v>
      </c>
      <c r="O16" s="348" t="s">
        <v>139</v>
      </c>
      <c r="P16" s="350" t="s">
        <v>139</v>
      </c>
      <c r="Q16" s="329"/>
      <c r="R16" s="345" t="s">
        <v>139</v>
      </c>
      <c r="S16" s="346">
        <v>460.5256</v>
      </c>
      <c r="T16" s="346">
        <v>477.33589999999998</v>
      </c>
      <c r="U16" s="347">
        <v>472.65800000000002</v>
      </c>
      <c r="V16" s="348">
        <v>5.7112000000000194</v>
      </c>
      <c r="W16" s="349">
        <v>1.2230943653538384E-2</v>
      </c>
      <c r="X16" s="329"/>
      <c r="Y16" s="353">
        <v>453.8519</v>
      </c>
      <c r="Z16" s="329"/>
      <c r="AA16" s="352">
        <v>2.7665000000000077</v>
      </c>
      <c r="AB16" s="349">
        <v>6.1329850179145939E-3</v>
      </c>
    </row>
    <row r="17" spans="2:28" x14ac:dyDescent="0.35">
      <c r="B17" s="59" t="s">
        <v>52</v>
      </c>
      <c r="C17" s="57"/>
      <c r="D17" s="345">
        <v>481.96789999999999</v>
      </c>
      <c r="E17" s="346">
        <v>494.6585</v>
      </c>
      <c r="F17" s="346" t="s">
        <v>139</v>
      </c>
      <c r="G17" s="347">
        <v>488.16809999999998</v>
      </c>
      <c r="H17" s="348">
        <v>1.0896999999999935</v>
      </c>
      <c r="I17" s="349">
        <v>2.2372168422988281E-3</v>
      </c>
      <c r="J17" s="328"/>
      <c r="K17" s="345" t="s">
        <v>139</v>
      </c>
      <c r="L17" s="346" t="s">
        <v>139</v>
      </c>
      <c r="M17" s="346" t="s">
        <v>139</v>
      </c>
      <c r="N17" s="347" t="s">
        <v>139</v>
      </c>
      <c r="O17" s="348" t="s">
        <v>139</v>
      </c>
      <c r="P17" s="350" t="s">
        <v>139</v>
      </c>
      <c r="Q17" s="329"/>
      <c r="R17" s="345" t="s">
        <v>139</v>
      </c>
      <c r="S17" s="346">
        <v>456.197</v>
      </c>
      <c r="T17" s="346" t="s">
        <v>139</v>
      </c>
      <c r="U17" s="347">
        <v>456.197</v>
      </c>
      <c r="V17" s="348" t="s">
        <v>139</v>
      </c>
      <c r="W17" s="349" t="s">
        <v>139</v>
      </c>
      <c r="X17" s="329"/>
      <c r="Y17" s="353">
        <v>487.71100000000001</v>
      </c>
      <c r="Z17" s="333"/>
      <c r="AA17" s="352">
        <v>1.0742000000000189</v>
      </c>
      <c r="AB17" s="349">
        <v>2.2073957415469359E-3</v>
      </c>
    </row>
    <row r="18" spans="2:28" x14ac:dyDescent="0.35">
      <c r="B18" s="59" t="s">
        <v>53</v>
      </c>
      <c r="C18" s="57"/>
      <c r="D18" s="345" t="s">
        <v>139</v>
      </c>
      <c r="E18" s="346" t="s">
        <v>166</v>
      </c>
      <c r="F18" s="346" t="s">
        <v>139</v>
      </c>
      <c r="G18" s="347" t="s">
        <v>166</v>
      </c>
      <c r="H18" s="354" t="s">
        <v>139</v>
      </c>
      <c r="I18" s="349" t="s">
        <v>139</v>
      </c>
      <c r="J18" s="328"/>
      <c r="K18" s="345" t="s">
        <v>139</v>
      </c>
      <c r="L18" s="346" t="s">
        <v>139</v>
      </c>
      <c r="M18" s="346" t="s">
        <v>139</v>
      </c>
      <c r="N18" s="347" t="s">
        <v>139</v>
      </c>
      <c r="O18" s="348" t="s">
        <v>139</v>
      </c>
      <c r="P18" s="350" t="s">
        <v>139</v>
      </c>
      <c r="Q18" s="329"/>
      <c r="R18" s="345" t="s">
        <v>139</v>
      </c>
      <c r="S18" s="346" t="s">
        <v>166</v>
      </c>
      <c r="T18" s="346" t="s">
        <v>139</v>
      </c>
      <c r="U18" s="347" t="s">
        <v>166</v>
      </c>
      <c r="V18" s="348" t="s">
        <v>139</v>
      </c>
      <c r="W18" s="349" t="s">
        <v>139</v>
      </c>
      <c r="X18" s="329"/>
      <c r="Y18" s="353" t="s">
        <v>166</v>
      </c>
      <c r="Z18" s="333"/>
      <c r="AA18" s="352"/>
      <c r="AB18" s="349"/>
    </row>
    <row r="19" spans="2:28" x14ac:dyDescent="0.35">
      <c r="B19" s="59" t="s">
        <v>54</v>
      </c>
      <c r="C19" s="57"/>
      <c r="D19" s="355" t="s">
        <v>139</v>
      </c>
      <c r="E19" s="356" t="s">
        <v>139</v>
      </c>
      <c r="F19" s="356" t="s">
        <v>139</v>
      </c>
      <c r="G19" s="357" t="s">
        <v>139</v>
      </c>
      <c r="H19" s="348"/>
      <c r="I19" s="349"/>
      <c r="J19" s="329"/>
      <c r="K19" s="355">
        <v>505.23230000000001</v>
      </c>
      <c r="L19" s="356">
        <v>523.43629999999996</v>
      </c>
      <c r="M19" s="356">
        <v>546.03530000000001</v>
      </c>
      <c r="N19" s="357">
        <v>533.51369999999997</v>
      </c>
      <c r="O19" s="348">
        <v>2.5446999999999207</v>
      </c>
      <c r="P19" s="350">
        <v>4.7925585109487301E-3</v>
      </c>
      <c r="Q19" s="329"/>
      <c r="R19" s="355" t="s">
        <v>139</v>
      </c>
      <c r="S19" s="356" t="s">
        <v>139</v>
      </c>
      <c r="T19" s="356" t="s">
        <v>139</v>
      </c>
      <c r="U19" s="357" t="s">
        <v>139</v>
      </c>
      <c r="V19" s="348" t="s">
        <v>139</v>
      </c>
      <c r="W19" s="349" t="s">
        <v>139</v>
      </c>
      <c r="X19" s="329"/>
      <c r="Y19" s="353">
        <v>533.51369999999997</v>
      </c>
      <c r="Z19" s="343"/>
      <c r="AA19" s="352">
        <v>2.5446999999999207</v>
      </c>
      <c r="AB19" s="349">
        <v>4.7925585109487301E-3</v>
      </c>
    </row>
    <row r="20" spans="2:28" x14ac:dyDescent="0.35">
      <c r="B20" s="59" t="s">
        <v>55</v>
      </c>
      <c r="C20" s="57"/>
      <c r="D20" s="345" t="s">
        <v>139</v>
      </c>
      <c r="E20" s="346">
        <v>422.2045</v>
      </c>
      <c r="F20" s="346">
        <v>469.50420000000003</v>
      </c>
      <c r="G20" s="347">
        <v>443.20460000000003</v>
      </c>
      <c r="H20" s="348">
        <v>0</v>
      </c>
      <c r="I20" s="349">
        <v>0</v>
      </c>
      <c r="J20" s="328"/>
      <c r="K20" s="345" t="s">
        <v>139</v>
      </c>
      <c r="L20" s="346" t="s">
        <v>139</v>
      </c>
      <c r="M20" s="346" t="s">
        <v>139</v>
      </c>
      <c r="N20" s="347" t="s">
        <v>139</v>
      </c>
      <c r="O20" s="348" t="s">
        <v>139</v>
      </c>
      <c r="P20" s="350" t="s">
        <v>139</v>
      </c>
      <c r="Q20" s="329"/>
      <c r="R20" s="345" t="s">
        <v>139</v>
      </c>
      <c r="S20" s="346" t="s">
        <v>139</v>
      </c>
      <c r="T20" s="346">
        <v>512.55229999999995</v>
      </c>
      <c r="U20" s="347">
        <v>512.55229999999995</v>
      </c>
      <c r="V20" s="348" t="s">
        <v>139</v>
      </c>
      <c r="W20" s="349" t="s">
        <v>139</v>
      </c>
      <c r="X20" s="329"/>
      <c r="Y20" s="353">
        <v>476.74930000000001</v>
      </c>
      <c r="Z20" s="343"/>
      <c r="AA20" s="352" t="s">
        <v>139</v>
      </c>
      <c r="AB20" s="349" t="s">
        <v>139</v>
      </c>
    </row>
    <row r="21" spans="2:28" x14ac:dyDescent="0.35">
      <c r="B21" s="59" t="s">
        <v>56</v>
      </c>
      <c r="C21" s="57"/>
      <c r="D21" s="345">
        <v>525.71839999999997</v>
      </c>
      <c r="E21" s="346">
        <v>536.31470000000002</v>
      </c>
      <c r="F21" s="346" t="s">
        <v>139</v>
      </c>
      <c r="G21" s="347">
        <v>529.41070000000002</v>
      </c>
      <c r="H21" s="348">
        <v>-2.6128999999999678</v>
      </c>
      <c r="I21" s="349">
        <v>-4.9112482980078198E-3</v>
      </c>
      <c r="J21" s="328"/>
      <c r="K21" s="345" t="s">
        <v>139</v>
      </c>
      <c r="L21" s="346" t="s">
        <v>139</v>
      </c>
      <c r="M21" s="346" t="s">
        <v>139</v>
      </c>
      <c r="N21" s="347" t="s">
        <v>139</v>
      </c>
      <c r="O21" s="348" t="s">
        <v>139</v>
      </c>
      <c r="P21" s="350" t="s">
        <v>139</v>
      </c>
      <c r="Q21" s="329"/>
      <c r="R21" s="345">
        <v>526.11839999999995</v>
      </c>
      <c r="S21" s="346">
        <v>535.21969999999999</v>
      </c>
      <c r="T21" s="346">
        <v>512.55229999999995</v>
      </c>
      <c r="U21" s="347">
        <v>531.65380000000005</v>
      </c>
      <c r="V21" s="348">
        <v>-2.4171000000000049</v>
      </c>
      <c r="W21" s="349">
        <v>-4.5258035964887977E-3</v>
      </c>
      <c r="X21" s="329"/>
      <c r="Y21" s="353">
        <v>530.61</v>
      </c>
      <c r="Z21" s="343"/>
      <c r="AA21" s="352">
        <v>-2.508199999999988</v>
      </c>
      <c r="AB21" s="349">
        <v>-4.7047727877231882E-3</v>
      </c>
    </row>
    <row r="22" spans="2:28" x14ac:dyDescent="0.35">
      <c r="B22" s="59" t="s">
        <v>57</v>
      </c>
      <c r="C22" s="57"/>
      <c r="D22" s="355">
        <v>512.4153</v>
      </c>
      <c r="E22" s="356">
        <v>517.08870000000002</v>
      </c>
      <c r="F22" s="356">
        <v>502.93709999999999</v>
      </c>
      <c r="G22" s="357">
        <v>512.34019999999998</v>
      </c>
      <c r="H22" s="348">
        <v>3.2500000000027285E-2</v>
      </c>
      <c r="I22" s="349">
        <v>6.3438437486018628E-5</v>
      </c>
      <c r="J22" s="328"/>
      <c r="K22" s="355">
        <v>534.4828</v>
      </c>
      <c r="L22" s="356">
        <v>531</v>
      </c>
      <c r="M22" s="356" t="s">
        <v>159</v>
      </c>
      <c r="N22" s="357">
        <v>517.34429999999998</v>
      </c>
      <c r="O22" s="348">
        <v>3.2128999999999905</v>
      </c>
      <c r="P22" s="350">
        <v>6.2491806569293651E-3</v>
      </c>
      <c r="Q22" s="329"/>
      <c r="R22" s="355" t="s">
        <v>139</v>
      </c>
      <c r="S22" s="356" t="s">
        <v>139</v>
      </c>
      <c r="T22" s="356" t="s">
        <v>139</v>
      </c>
      <c r="U22" s="357" t="s">
        <v>139</v>
      </c>
      <c r="V22" s="348" t="s">
        <v>139</v>
      </c>
      <c r="W22" s="349" t="s">
        <v>139</v>
      </c>
      <c r="X22" s="329"/>
      <c r="Y22" s="353">
        <v>513.11720000000003</v>
      </c>
      <c r="Z22" s="333"/>
      <c r="AA22" s="352">
        <v>0.526299999999992</v>
      </c>
      <c r="AB22" s="349">
        <v>1.0267447198144541E-3</v>
      </c>
    </row>
    <row r="23" spans="2:28" x14ac:dyDescent="0.35">
      <c r="B23" s="59" t="s">
        <v>58</v>
      </c>
      <c r="C23" s="57"/>
      <c r="D23" s="355">
        <v>528.88369999999998</v>
      </c>
      <c r="E23" s="356">
        <v>530.1037</v>
      </c>
      <c r="F23" s="356" t="s">
        <v>139</v>
      </c>
      <c r="G23" s="357">
        <v>529.80740000000003</v>
      </c>
      <c r="H23" s="348">
        <v>7.0600000000013097E-2</v>
      </c>
      <c r="I23" s="349">
        <v>1.3327373140770149E-4</v>
      </c>
      <c r="J23" s="328"/>
      <c r="K23" s="355" t="s">
        <v>139</v>
      </c>
      <c r="L23" s="356" t="s">
        <v>139</v>
      </c>
      <c r="M23" s="356" t="s">
        <v>139</v>
      </c>
      <c r="N23" s="357" t="s">
        <v>139</v>
      </c>
      <c r="O23" s="348" t="s">
        <v>139</v>
      </c>
      <c r="P23" s="350" t="s">
        <v>139</v>
      </c>
      <c r="Q23" s="329"/>
      <c r="R23" s="355">
        <v>767.48580000000004</v>
      </c>
      <c r="S23" s="356" t="s">
        <v>139</v>
      </c>
      <c r="T23" s="356" t="s">
        <v>139</v>
      </c>
      <c r="U23" s="357">
        <v>518.92729999999995</v>
      </c>
      <c r="V23" s="348" t="s">
        <v>139</v>
      </c>
      <c r="W23" s="349" t="s">
        <v>139</v>
      </c>
      <c r="X23" s="329"/>
      <c r="Y23" s="353">
        <v>529.3338</v>
      </c>
      <c r="Z23" s="333"/>
      <c r="AA23" s="352">
        <v>6.7499999999995453E-2</v>
      </c>
      <c r="AB23" s="349">
        <v>1.2753504237839053E-4</v>
      </c>
    </row>
    <row r="24" spans="2:28" x14ac:dyDescent="0.35">
      <c r="B24" s="59" t="s">
        <v>59</v>
      </c>
      <c r="C24" s="57"/>
      <c r="D24" s="345">
        <v>539.81439999999998</v>
      </c>
      <c r="E24" s="346">
        <v>493.53059999999999</v>
      </c>
      <c r="F24" s="346">
        <v>458.91320000000002</v>
      </c>
      <c r="G24" s="347">
        <v>532.13459999999998</v>
      </c>
      <c r="H24" s="348">
        <v>0</v>
      </c>
      <c r="I24" s="349">
        <v>0</v>
      </c>
      <c r="J24" s="328"/>
      <c r="K24" s="345" t="s">
        <v>139</v>
      </c>
      <c r="L24" s="346" t="s">
        <v>139</v>
      </c>
      <c r="M24" s="346" t="s">
        <v>139</v>
      </c>
      <c r="N24" s="347" t="s">
        <v>139</v>
      </c>
      <c r="O24" s="348" t="s">
        <v>139</v>
      </c>
      <c r="P24" s="350" t="s">
        <v>139</v>
      </c>
      <c r="Q24" s="329"/>
      <c r="R24" s="345">
        <v>552.11879999999996</v>
      </c>
      <c r="S24" s="346">
        <v>528.94749999999999</v>
      </c>
      <c r="T24" s="346">
        <v>592.46090000000004</v>
      </c>
      <c r="U24" s="347">
        <v>552.12049999999999</v>
      </c>
      <c r="V24" s="348" t="s">
        <v>139</v>
      </c>
      <c r="W24" s="349" t="s">
        <v>139</v>
      </c>
      <c r="X24" s="329"/>
      <c r="Y24" s="353">
        <v>533.14319999999998</v>
      </c>
      <c r="Z24" s="333"/>
      <c r="AA24" s="352" t="s">
        <v>139</v>
      </c>
      <c r="AB24" s="349" t="s">
        <v>139</v>
      </c>
    </row>
    <row r="25" spans="2:28" x14ac:dyDescent="0.35">
      <c r="B25" s="59" t="s">
        <v>60</v>
      </c>
      <c r="C25" s="57"/>
      <c r="D25" s="345" t="s">
        <v>139</v>
      </c>
      <c r="E25" s="346" t="s">
        <v>139</v>
      </c>
      <c r="F25" s="346" t="s">
        <v>139</v>
      </c>
      <c r="G25" s="347" t="s">
        <v>139</v>
      </c>
      <c r="H25" s="348">
        <v>0</v>
      </c>
      <c r="I25" s="349">
        <v>0</v>
      </c>
      <c r="J25" s="328"/>
      <c r="K25" s="345" t="s">
        <v>139</v>
      </c>
      <c r="L25" s="346" t="s">
        <v>139</v>
      </c>
      <c r="M25" s="346" t="s">
        <v>139</v>
      </c>
      <c r="N25" s="347" t="s">
        <v>139</v>
      </c>
      <c r="O25" s="348" t="s">
        <v>139</v>
      </c>
      <c r="P25" s="350" t="s">
        <v>139</v>
      </c>
      <c r="Q25" s="329"/>
      <c r="R25" s="345" t="s">
        <v>139</v>
      </c>
      <c r="S25" s="346" t="s">
        <v>139</v>
      </c>
      <c r="T25" s="346" t="s">
        <v>139</v>
      </c>
      <c r="U25" s="347" t="s">
        <v>139</v>
      </c>
      <c r="V25" s="348" t="s">
        <v>139</v>
      </c>
      <c r="W25" s="349" t="s">
        <v>139</v>
      </c>
      <c r="X25" s="329"/>
      <c r="Y25" s="353" t="s">
        <v>139</v>
      </c>
      <c r="Z25" s="343"/>
      <c r="AA25" s="352" t="s">
        <v>139</v>
      </c>
      <c r="AB25" s="349" t="s">
        <v>139</v>
      </c>
    </row>
    <row r="26" spans="2:28" x14ac:dyDescent="0.35">
      <c r="B26" s="59" t="s">
        <v>61</v>
      </c>
      <c r="C26" s="57"/>
      <c r="D26" s="345" t="s">
        <v>139</v>
      </c>
      <c r="E26" s="346">
        <v>459.279</v>
      </c>
      <c r="F26" s="346" t="s">
        <v>139</v>
      </c>
      <c r="G26" s="347">
        <v>459.279</v>
      </c>
      <c r="H26" s="348">
        <v>37.184500000000014</v>
      </c>
      <c r="I26" s="349">
        <v>8.8095201430011594E-2</v>
      </c>
      <c r="J26" s="328"/>
      <c r="K26" s="345" t="s">
        <v>139</v>
      </c>
      <c r="L26" s="346" t="s">
        <v>139</v>
      </c>
      <c r="M26" s="346" t="s">
        <v>139</v>
      </c>
      <c r="N26" s="347" t="s">
        <v>139</v>
      </c>
      <c r="O26" s="348" t="s">
        <v>139</v>
      </c>
      <c r="P26" s="350" t="s">
        <v>139</v>
      </c>
      <c r="Q26" s="329"/>
      <c r="R26" s="345" t="s">
        <v>139</v>
      </c>
      <c r="S26" s="346">
        <v>411.76659999999998</v>
      </c>
      <c r="T26" s="346" t="s">
        <v>139</v>
      </c>
      <c r="U26" s="347">
        <v>411.76659999999998</v>
      </c>
      <c r="V26" s="348">
        <v>25.643399999999986</v>
      </c>
      <c r="W26" s="349">
        <v>6.6412481819274172E-2</v>
      </c>
      <c r="X26" s="329"/>
      <c r="Y26" s="353">
        <v>449.51549999999997</v>
      </c>
      <c r="Z26" s="343"/>
      <c r="AA26" s="352">
        <v>34.812899999999956</v>
      </c>
      <c r="AB26" s="349">
        <v>8.3946664428918405E-2</v>
      </c>
    </row>
    <row r="27" spans="2:28" x14ac:dyDescent="0.35">
      <c r="B27" s="59" t="s">
        <v>62</v>
      </c>
      <c r="C27" s="57"/>
      <c r="D27" s="345" t="s">
        <v>139</v>
      </c>
      <c r="E27" s="346">
        <v>418.55950000000001</v>
      </c>
      <c r="F27" s="346">
        <v>424.36410000000001</v>
      </c>
      <c r="G27" s="347">
        <v>422.66370000000001</v>
      </c>
      <c r="H27" s="348">
        <v>0.42360000000002174</v>
      </c>
      <c r="I27" s="349">
        <v>1.00322067941927E-3</v>
      </c>
      <c r="J27" s="328"/>
      <c r="K27" s="345" t="s">
        <v>139</v>
      </c>
      <c r="L27" s="346" t="s">
        <v>139</v>
      </c>
      <c r="M27" s="346" t="s">
        <v>139</v>
      </c>
      <c r="N27" s="347" t="s">
        <v>139</v>
      </c>
      <c r="O27" s="348" t="s">
        <v>139</v>
      </c>
      <c r="P27" s="350" t="s">
        <v>139</v>
      </c>
      <c r="Q27" s="329"/>
      <c r="R27" s="345" t="s">
        <v>139</v>
      </c>
      <c r="S27" s="346" t="s">
        <v>166</v>
      </c>
      <c r="T27" s="346" t="s">
        <v>139</v>
      </c>
      <c r="U27" s="347" t="s">
        <v>166</v>
      </c>
      <c r="V27" s="348" t="s">
        <v>139</v>
      </c>
      <c r="W27" s="349" t="s">
        <v>139</v>
      </c>
      <c r="X27" s="329"/>
      <c r="Y27" s="353" t="s">
        <v>166</v>
      </c>
      <c r="Z27" s="343"/>
      <c r="AA27" s="352" t="s">
        <v>139</v>
      </c>
      <c r="AB27" s="349" t="s">
        <v>139</v>
      </c>
    </row>
    <row r="28" spans="2:28" x14ac:dyDescent="0.35">
      <c r="B28" s="59" t="s">
        <v>63</v>
      </c>
      <c r="C28" s="57"/>
      <c r="D28" s="345" t="s">
        <v>166</v>
      </c>
      <c r="E28" s="356" t="s">
        <v>166</v>
      </c>
      <c r="F28" s="356" t="s">
        <v>139</v>
      </c>
      <c r="G28" s="357" t="s">
        <v>166</v>
      </c>
      <c r="H28" s="348" t="s">
        <v>139</v>
      </c>
      <c r="I28" s="349" t="s">
        <v>139</v>
      </c>
      <c r="J28" s="328"/>
      <c r="K28" s="345" t="s">
        <v>139</v>
      </c>
      <c r="L28" s="356" t="s">
        <v>139</v>
      </c>
      <c r="M28" s="356" t="s">
        <v>139</v>
      </c>
      <c r="N28" s="357" t="s">
        <v>139</v>
      </c>
      <c r="O28" s="348" t="s">
        <v>139</v>
      </c>
      <c r="P28" s="350" t="s">
        <v>139</v>
      </c>
      <c r="Q28" s="329"/>
      <c r="R28" s="345" t="s">
        <v>139</v>
      </c>
      <c r="S28" s="356" t="s">
        <v>139</v>
      </c>
      <c r="T28" s="356" t="s">
        <v>139</v>
      </c>
      <c r="U28" s="357" t="s">
        <v>139</v>
      </c>
      <c r="V28" s="348" t="s">
        <v>139</v>
      </c>
      <c r="W28" s="349" t="s">
        <v>139</v>
      </c>
      <c r="X28" s="329"/>
      <c r="Y28" s="353" t="s">
        <v>166</v>
      </c>
      <c r="Z28" s="343"/>
      <c r="AA28" s="352" t="s">
        <v>139</v>
      </c>
      <c r="AB28" s="349" t="s">
        <v>139</v>
      </c>
    </row>
    <row r="29" spans="2:28" x14ac:dyDescent="0.35">
      <c r="B29" s="59" t="s">
        <v>64</v>
      </c>
      <c r="C29" s="57"/>
      <c r="D29" s="345" t="s">
        <v>139</v>
      </c>
      <c r="E29" s="356">
        <v>184.53620000000001</v>
      </c>
      <c r="F29" s="356" t="s">
        <v>139</v>
      </c>
      <c r="G29" s="357">
        <v>184.53620000000001</v>
      </c>
      <c r="H29" s="348">
        <v>-1.7664000000000044</v>
      </c>
      <c r="I29" s="349">
        <v>-9.4813491599151645E-3</v>
      </c>
      <c r="J29" s="328"/>
      <c r="K29" s="345" t="s">
        <v>139</v>
      </c>
      <c r="L29" s="356" t="s">
        <v>139</v>
      </c>
      <c r="M29" s="356" t="s">
        <v>139</v>
      </c>
      <c r="N29" s="357" t="s">
        <v>139</v>
      </c>
      <c r="O29" s="348" t="s">
        <v>139</v>
      </c>
      <c r="P29" s="350" t="s">
        <v>139</v>
      </c>
      <c r="Q29" s="329"/>
      <c r="R29" s="345" t="s">
        <v>139</v>
      </c>
      <c r="S29" s="356" t="s">
        <v>139</v>
      </c>
      <c r="T29" s="356" t="s">
        <v>139</v>
      </c>
      <c r="U29" s="357" t="s">
        <v>139</v>
      </c>
      <c r="V29" s="348" t="s">
        <v>139</v>
      </c>
      <c r="W29" s="349" t="s">
        <v>139</v>
      </c>
      <c r="X29" s="329"/>
      <c r="Y29" s="353">
        <v>184.53620000000001</v>
      </c>
      <c r="Z29" s="343"/>
      <c r="AA29" s="352">
        <v>-1.7664000000000044</v>
      </c>
      <c r="AB29" s="349">
        <v>-9.4813491599151645E-3</v>
      </c>
    </row>
    <row r="30" spans="2:28" x14ac:dyDescent="0.35">
      <c r="B30" s="59" t="s">
        <v>65</v>
      </c>
      <c r="C30" s="57"/>
      <c r="D30" s="345" t="s">
        <v>139</v>
      </c>
      <c r="E30" s="356" t="s">
        <v>139</v>
      </c>
      <c r="F30" s="356" t="s">
        <v>139</v>
      </c>
      <c r="G30" s="357" t="s">
        <v>139</v>
      </c>
      <c r="H30" s="348"/>
      <c r="I30" s="349" t="s">
        <v>139</v>
      </c>
      <c r="J30" s="328"/>
      <c r="K30" s="345" t="s">
        <v>139</v>
      </c>
      <c r="L30" s="356" t="s">
        <v>139</v>
      </c>
      <c r="M30" s="356" t="s">
        <v>139</v>
      </c>
      <c r="N30" s="357" t="s">
        <v>139</v>
      </c>
      <c r="O30" s="348" t="s">
        <v>139</v>
      </c>
      <c r="P30" s="350" t="s">
        <v>139</v>
      </c>
      <c r="Q30" s="329"/>
      <c r="R30" s="345" t="s">
        <v>139</v>
      </c>
      <c r="S30" s="356" t="s">
        <v>139</v>
      </c>
      <c r="T30" s="356" t="s">
        <v>139</v>
      </c>
      <c r="U30" s="357" t="s">
        <v>139</v>
      </c>
      <c r="V30" s="348" t="s">
        <v>139</v>
      </c>
      <c r="W30" s="349" t="s">
        <v>139</v>
      </c>
      <c r="X30" s="329"/>
      <c r="Y30" s="353" t="s">
        <v>139</v>
      </c>
      <c r="Z30" s="343"/>
      <c r="AA30" s="352" t="s">
        <v>139</v>
      </c>
      <c r="AB30" s="349" t="s">
        <v>139</v>
      </c>
    </row>
    <row r="31" spans="2:28" x14ac:dyDescent="0.35">
      <c r="B31" s="59" t="s">
        <v>66</v>
      </c>
      <c r="C31" s="57"/>
      <c r="D31" s="345" t="s">
        <v>139</v>
      </c>
      <c r="E31" s="346">
        <v>328.10340000000002</v>
      </c>
      <c r="F31" s="346">
        <v>197.6816</v>
      </c>
      <c r="G31" s="347">
        <v>261.43400000000003</v>
      </c>
      <c r="H31" s="348">
        <v>-18.743799999999965</v>
      </c>
      <c r="I31" s="349">
        <v>-6.6899661572044522E-2</v>
      </c>
      <c r="J31" s="328"/>
      <c r="K31" s="345" t="s">
        <v>139</v>
      </c>
      <c r="L31" s="346" t="s">
        <v>139</v>
      </c>
      <c r="M31" s="346" t="s">
        <v>139</v>
      </c>
      <c r="N31" s="347" t="s">
        <v>139</v>
      </c>
      <c r="O31" s="348" t="s">
        <v>139</v>
      </c>
      <c r="P31" s="350" t="s">
        <v>139</v>
      </c>
      <c r="Q31" s="329"/>
      <c r="R31" s="345" t="s">
        <v>139</v>
      </c>
      <c r="S31" s="346">
        <v>462.01929999999999</v>
      </c>
      <c r="T31" s="346">
        <v>428.25020000000001</v>
      </c>
      <c r="U31" s="347">
        <v>434.02269999999999</v>
      </c>
      <c r="V31" s="348">
        <v>3.216199999999958</v>
      </c>
      <c r="W31" s="349">
        <v>7.4655326695394209E-3</v>
      </c>
      <c r="X31" s="329"/>
      <c r="Y31" s="353">
        <v>394.36180000000002</v>
      </c>
      <c r="Z31" s="333"/>
      <c r="AA31" s="352">
        <v>-1.8301999999999907</v>
      </c>
      <c r="AB31" s="349">
        <v>-4.6194774250868376E-3</v>
      </c>
    </row>
    <row r="32" spans="2:28" x14ac:dyDescent="0.35">
      <c r="B32" s="59" t="s">
        <v>67</v>
      </c>
      <c r="C32" s="57"/>
      <c r="D32" s="345">
        <v>470.1857</v>
      </c>
      <c r="E32" s="346">
        <v>481.22399999999999</v>
      </c>
      <c r="F32" s="346" t="s">
        <v>139</v>
      </c>
      <c r="G32" s="347">
        <v>473.82330000000002</v>
      </c>
      <c r="H32" s="348">
        <v>-1.2480999999999653</v>
      </c>
      <c r="I32" s="349">
        <v>-2.6271840401252966E-3</v>
      </c>
      <c r="J32" s="328"/>
      <c r="K32" s="345" t="s">
        <v>139</v>
      </c>
      <c r="L32" s="346" t="s">
        <v>139</v>
      </c>
      <c r="M32" s="346" t="s">
        <v>139</v>
      </c>
      <c r="N32" s="347" t="s">
        <v>139</v>
      </c>
      <c r="O32" s="348" t="s">
        <v>139</v>
      </c>
      <c r="P32" s="350" t="s">
        <v>139</v>
      </c>
      <c r="Q32" s="329"/>
      <c r="R32" s="345">
        <v>549.55110000000002</v>
      </c>
      <c r="S32" s="346">
        <v>540.49310000000003</v>
      </c>
      <c r="T32" s="346" t="s">
        <v>139</v>
      </c>
      <c r="U32" s="347">
        <v>545.85320000000002</v>
      </c>
      <c r="V32" s="348">
        <v>5.2590999999999894</v>
      </c>
      <c r="W32" s="349">
        <v>9.7283710643529808E-3</v>
      </c>
      <c r="X32" s="329"/>
      <c r="Y32" s="353">
        <v>479.31959999999998</v>
      </c>
      <c r="Z32" s="333"/>
      <c r="AA32" s="352">
        <v>-0.75159999999999627</v>
      </c>
      <c r="AB32" s="349">
        <v>-1.5656011025031447E-3</v>
      </c>
    </row>
    <row r="33" spans="2:28" x14ac:dyDescent="0.35">
      <c r="B33" s="59" t="s">
        <v>68</v>
      </c>
      <c r="C33" s="57"/>
      <c r="D33" s="345" t="s">
        <v>139</v>
      </c>
      <c r="E33" s="346">
        <v>489.23230000000001</v>
      </c>
      <c r="F33" s="346">
        <v>498.82839999999999</v>
      </c>
      <c r="G33" s="347">
        <v>495.63310000000001</v>
      </c>
      <c r="H33" s="348">
        <v>-0.80219999999997071</v>
      </c>
      <c r="I33" s="349">
        <v>-1.6159205439257862E-3</v>
      </c>
      <c r="J33" s="328"/>
      <c r="K33" s="345" t="s">
        <v>139</v>
      </c>
      <c r="L33" s="346" t="s">
        <v>139</v>
      </c>
      <c r="M33" s="346" t="s">
        <v>139</v>
      </c>
      <c r="N33" s="347" t="s">
        <v>139</v>
      </c>
      <c r="O33" s="348" t="s">
        <v>139</v>
      </c>
      <c r="P33" s="350" t="s">
        <v>139</v>
      </c>
      <c r="Q33" s="329"/>
      <c r="R33" s="345" t="s">
        <v>139</v>
      </c>
      <c r="S33" s="346">
        <v>469.42790000000002</v>
      </c>
      <c r="T33" s="346">
        <v>460.55990000000003</v>
      </c>
      <c r="U33" s="347">
        <v>462.92439999999999</v>
      </c>
      <c r="V33" s="348">
        <v>29.095799999999997</v>
      </c>
      <c r="W33" s="349">
        <v>6.7067500851718753E-2</v>
      </c>
      <c r="X33" s="329"/>
      <c r="Y33" s="353">
        <v>495.35890000000001</v>
      </c>
      <c r="Z33" s="333"/>
      <c r="AA33" s="352">
        <v>-0.5514999999999759</v>
      </c>
      <c r="AB33" s="349">
        <v>-1.1120960560616622E-3</v>
      </c>
    </row>
    <row r="34" spans="2:28" x14ac:dyDescent="0.35">
      <c r="B34" s="59" t="s">
        <v>69</v>
      </c>
      <c r="C34" s="57"/>
      <c r="D34" s="345">
        <v>502.65980000000002</v>
      </c>
      <c r="E34" s="346">
        <v>508.02609999999999</v>
      </c>
      <c r="F34" s="346" t="s">
        <v>139</v>
      </c>
      <c r="G34" s="347">
        <v>505.01130000000001</v>
      </c>
      <c r="H34" s="348">
        <v>-3.1533999999999764</v>
      </c>
      <c r="I34" s="349">
        <v>-6.2054684239184477E-3</v>
      </c>
      <c r="J34" s="328"/>
      <c r="K34" s="345" t="s">
        <v>139</v>
      </c>
      <c r="L34" s="346" t="s">
        <v>139</v>
      </c>
      <c r="M34" s="346" t="s">
        <v>139</v>
      </c>
      <c r="N34" s="347" t="s">
        <v>139</v>
      </c>
      <c r="O34" s="348" t="s">
        <v>139</v>
      </c>
      <c r="P34" s="350" t="s">
        <v>139</v>
      </c>
      <c r="Q34" s="329"/>
      <c r="R34" s="345">
        <v>497.83749999999998</v>
      </c>
      <c r="S34" s="346">
        <v>473.91800000000001</v>
      </c>
      <c r="T34" s="346" t="s">
        <v>139</v>
      </c>
      <c r="U34" s="347">
        <v>477.85430000000002</v>
      </c>
      <c r="V34" s="348">
        <v>6.0824000000000069</v>
      </c>
      <c r="W34" s="349">
        <v>1.2892671225225527E-2</v>
      </c>
      <c r="X34" s="329"/>
      <c r="Y34" s="353">
        <v>492.14229999999998</v>
      </c>
      <c r="Z34" s="333"/>
      <c r="AA34" s="352">
        <v>1.223199999999963</v>
      </c>
      <c r="AB34" s="349">
        <v>2.4916529016694167E-3</v>
      </c>
    </row>
    <row r="35" spans="2:28" ht="15" thickBot="1" x14ac:dyDescent="0.4">
      <c r="B35" s="59" t="s">
        <v>70</v>
      </c>
      <c r="C35" s="57"/>
      <c r="D35" s="358">
        <v>449.88830000000002</v>
      </c>
      <c r="E35" s="359">
        <v>467.38650000000001</v>
      </c>
      <c r="F35" s="359">
        <v>469.16809999999998</v>
      </c>
      <c r="G35" s="360">
        <v>468.27929999999998</v>
      </c>
      <c r="H35" s="361">
        <v>16.529899999999998</v>
      </c>
      <c r="I35" s="362">
        <v>3.6590862101864463E-2</v>
      </c>
      <c r="J35" s="328"/>
      <c r="K35" s="358" t="s">
        <v>139</v>
      </c>
      <c r="L35" s="359" t="s">
        <v>139</v>
      </c>
      <c r="M35" s="359" t="s">
        <v>139</v>
      </c>
      <c r="N35" s="360" t="s">
        <v>139</v>
      </c>
      <c r="O35" s="361" t="s">
        <v>139</v>
      </c>
      <c r="P35" s="363" t="s">
        <v>139</v>
      </c>
      <c r="Q35" s="329"/>
      <c r="R35" s="358">
        <v>405.70400000000001</v>
      </c>
      <c r="S35" s="359">
        <v>425.93310000000002</v>
      </c>
      <c r="T35" s="359">
        <v>459.89879999999999</v>
      </c>
      <c r="U35" s="360">
        <v>455.08159999999998</v>
      </c>
      <c r="V35" s="361">
        <v>-19.91840000000002</v>
      </c>
      <c r="W35" s="362">
        <v>-4.193347368421052E-2</v>
      </c>
      <c r="X35" s="329"/>
      <c r="Y35" s="364">
        <v>458.6103</v>
      </c>
      <c r="Z35" s="333"/>
      <c r="AA35" s="365">
        <v>-10.173099999999977</v>
      </c>
      <c r="AB35" s="362">
        <v>-2.1701067059968326E-2</v>
      </c>
    </row>
    <row r="36" spans="2:28" ht="15" thickBot="1" x14ac:dyDescent="0.4">
      <c r="B36" s="179" t="s">
        <v>71</v>
      </c>
      <c r="C36" s="57"/>
      <c r="D36" s="366">
        <v>484.55889999999999</v>
      </c>
      <c r="E36" s="367">
        <v>492.22</v>
      </c>
      <c r="F36" s="367">
        <v>490.8682</v>
      </c>
      <c r="G36" s="368">
        <v>489.52170000000001</v>
      </c>
      <c r="H36" s="369">
        <v>-3.7608000000000175</v>
      </c>
      <c r="I36" s="370">
        <v>-7.6240288272947376E-3</v>
      </c>
      <c r="J36" s="328"/>
      <c r="K36" s="366" t="s">
        <v>139</v>
      </c>
      <c r="L36" s="367" t="s">
        <v>139</v>
      </c>
      <c r="M36" s="367" t="s">
        <v>139</v>
      </c>
      <c r="N36" s="368" t="s">
        <v>139</v>
      </c>
      <c r="O36" s="369" t="s">
        <v>139</v>
      </c>
      <c r="P36" s="371" t="s">
        <v>139</v>
      </c>
      <c r="Q36" s="329"/>
      <c r="R36" s="366">
        <v>530.9357</v>
      </c>
      <c r="S36" s="367">
        <v>429.56880000000001</v>
      </c>
      <c r="T36" s="367">
        <v>482.9812</v>
      </c>
      <c r="U36" s="368">
        <v>452.93360000000001</v>
      </c>
      <c r="V36" s="369">
        <v>10.749099999999999</v>
      </c>
      <c r="W36" s="370">
        <v>2.4309083651733676E-2</v>
      </c>
      <c r="X36" s="329"/>
      <c r="Y36" s="368">
        <v>486.50220000000002</v>
      </c>
      <c r="Z36" s="333"/>
      <c r="AA36" s="372">
        <v>-2.5632999999999697</v>
      </c>
      <c r="AB36" s="370">
        <v>-5.2412202455498491E-3</v>
      </c>
    </row>
    <row r="37" spans="2:28" x14ac:dyDescent="0.35">
      <c r="B37" s="59" t="s">
        <v>72</v>
      </c>
      <c r="C37" s="57"/>
      <c r="D37" s="373" t="s">
        <v>139</v>
      </c>
      <c r="E37" s="374">
        <v>470.44279999999998</v>
      </c>
      <c r="F37" s="374" t="s">
        <v>166</v>
      </c>
      <c r="G37" s="375" t="s">
        <v>166</v>
      </c>
      <c r="H37" s="376" t="s">
        <v>139</v>
      </c>
      <c r="I37" s="377" t="s">
        <v>139</v>
      </c>
      <c r="J37" s="328"/>
      <c r="K37" s="373" t="s">
        <v>139</v>
      </c>
      <c r="L37" s="374" t="s">
        <v>139</v>
      </c>
      <c r="M37" s="374" t="s">
        <v>139</v>
      </c>
      <c r="N37" s="375" t="s">
        <v>139</v>
      </c>
      <c r="O37" s="376" t="s">
        <v>139</v>
      </c>
      <c r="P37" s="378" t="s">
        <v>139</v>
      </c>
      <c r="Q37" s="329"/>
      <c r="R37" s="373" t="s">
        <v>139</v>
      </c>
      <c r="S37" s="374" t="s">
        <v>139</v>
      </c>
      <c r="T37" s="374">
        <v>444.55020000000002</v>
      </c>
      <c r="U37" s="375">
        <v>444.55020000000002</v>
      </c>
      <c r="V37" s="376" t="s">
        <v>139</v>
      </c>
      <c r="W37" s="377" t="s">
        <v>139</v>
      </c>
      <c r="X37" s="329"/>
      <c r="Y37" s="351" t="s">
        <v>166</v>
      </c>
      <c r="Z37" s="333"/>
      <c r="AA37" s="379" t="s">
        <v>139</v>
      </c>
      <c r="AB37" s="377" t="s">
        <v>139</v>
      </c>
    </row>
    <row r="38" spans="2:28" x14ac:dyDescent="0.35">
      <c r="B38" s="59" t="s">
        <v>73</v>
      </c>
      <c r="C38" s="57"/>
      <c r="D38" s="345" t="s">
        <v>139</v>
      </c>
      <c r="E38" s="346">
        <v>474.43759999999997</v>
      </c>
      <c r="F38" s="346">
        <v>471.75279999999998</v>
      </c>
      <c r="G38" s="347">
        <v>472.35520000000002</v>
      </c>
      <c r="H38" s="348">
        <v>-0.32889999999997599</v>
      </c>
      <c r="I38" s="349">
        <v>-6.9581354651016003E-4</v>
      </c>
      <c r="J38" s="328"/>
      <c r="K38" s="345" t="s">
        <v>139</v>
      </c>
      <c r="L38" s="346" t="s">
        <v>139</v>
      </c>
      <c r="M38" s="346" t="s">
        <v>139</v>
      </c>
      <c r="N38" s="347" t="s">
        <v>139</v>
      </c>
      <c r="O38" s="348" t="s">
        <v>139</v>
      </c>
      <c r="P38" s="350" t="s">
        <v>139</v>
      </c>
      <c r="Q38" s="329"/>
      <c r="R38" s="345" t="s">
        <v>139</v>
      </c>
      <c r="S38" s="346" t="s">
        <v>139</v>
      </c>
      <c r="T38" s="346" t="s">
        <v>139</v>
      </c>
      <c r="U38" s="347" t="s">
        <v>139</v>
      </c>
      <c r="V38" s="348" t="s">
        <v>139</v>
      </c>
      <c r="W38" s="349" t="s">
        <v>139</v>
      </c>
      <c r="X38" s="329"/>
      <c r="Y38" s="353">
        <v>472.35520000000002</v>
      </c>
      <c r="Z38" s="333"/>
      <c r="AA38" s="352">
        <v>-0.32889999999997599</v>
      </c>
      <c r="AB38" s="349">
        <v>-6.9581354651016003E-4</v>
      </c>
    </row>
    <row r="39" spans="2:28" ht="15" thickBot="1" x14ac:dyDescent="0.4">
      <c r="B39" s="60" t="s">
        <v>74</v>
      </c>
      <c r="C39" s="57"/>
      <c r="D39" s="380" t="s">
        <v>139</v>
      </c>
      <c r="E39" s="381">
        <v>530.38829999999996</v>
      </c>
      <c r="F39" s="381">
        <v>555.65840000000003</v>
      </c>
      <c r="G39" s="382">
        <v>545.04229999999995</v>
      </c>
      <c r="H39" s="383">
        <v>2.5065999999999349</v>
      </c>
      <c r="I39" s="384">
        <v>4.6201567933685794E-3</v>
      </c>
      <c r="J39" s="328"/>
      <c r="K39" s="380" t="s">
        <v>139</v>
      </c>
      <c r="L39" s="381" t="s">
        <v>139</v>
      </c>
      <c r="M39" s="381" t="s">
        <v>139</v>
      </c>
      <c r="N39" s="382" t="s">
        <v>139</v>
      </c>
      <c r="O39" s="383" t="s">
        <v>139</v>
      </c>
      <c r="P39" s="385" t="s">
        <v>139</v>
      </c>
      <c r="Q39" s="329"/>
      <c r="R39" s="380" t="s">
        <v>139</v>
      </c>
      <c r="S39" s="381">
        <v>558.36419999999998</v>
      </c>
      <c r="T39" s="381" t="s">
        <v>139</v>
      </c>
      <c r="U39" s="382">
        <v>558.36419999999998</v>
      </c>
      <c r="V39" s="383">
        <v>19.462899999999991</v>
      </c>
      <c r="W39" s="384">
        <v>3.6115889867031292E-2</v>
      </c>
      <c r="X39" s="329"/>
      <c r="Y39" s="386">
        <v>545.83309999999994</v>
      </c>
      <c r="Z39" s="333"/>
      <c r="AA39" s="387">
        <v>3.5130999999998949</v>
      </c>
      <c r="AB39" s="384">
        <v>6.47790972119755E-3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  <mergeCell ref="Z7:Z8"/>
    <mergeCell ref="AA7:AB7"/>
    <mergeCell ref="Y4:AB4"/>
    <mergeCell ref="Y7:Y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179687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179687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H2" s="23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24" t="s">
        <v>76</v>
      </c>
      <c r="C4" s="426" t="s">
        <v>48</v>
      </c>
      <c r="D4" s="420" t="s">
        <v>49</v>
      </c>
      <c r="E4" s="420" t="s">
        <v>50</v>
      </c>
      <c r="F4" s="420" t="s">
        <v>51</v>
      </c>
      <c r="G4" s="420" t="s">
        <v>52</v>
      </c>
      <c r="H4" s="420" t="s">
        <v>53</v>
      </c>
      <c r="I4" s="420" t="s">
        <v>54</v>
      </c>
      <c r="J4" s="420" t="s">
        <v>55</v>
      </c>
      <c r="K4" s="420" t="s">
        <v>56</v>
      </c>
      <c r="L4" s="420" t="s">
        <v>57</v>
      </c>
      <c r="M4" s="420" t="s">
        <v>58</v>
      </c>
      <c r="N4" s="420" t="s">
        <v>59</v>
      </c>
      <c r="O4" s="420" t="s">
        <v>60</v>
      </c>
      <c r="P4" s="420" t="s">
        <v>61</v>
      </c>
      <c r="Q4" s="420" t="s">
        <v>62</v>
      </c>
      <c r="R4" s="420" t="s">
        <v>63</v>
      </c>
      <c r="S4" s="420" t="s">
        <v>64</v>
      </c>
      <c r="T4" s="420" t="s">
        <v>65</v>
      </c>
      <c r="U4" s="420" t="s">
        <v>66</v>
      </c>
      <c r="V4" s="420" t="s">
        <v>67</v>
      </c>
      <c r="W4" s="420" t="s">
        <v>68</v>
      </c>
      <c r="X4" s="420" t="s">
        <v>69</v>
      </c>
      <c r="Y4" s="420" t="s">
        <v>70</v>
      </c>
      <c r="Z4" s="422" t="s">
        <v>71</v>
      </c>
      <c r="AA4" s="420" t="s">
        <v>72</v>
      </c>
      <c r="AB4" s="420" t="s">
        <v>73</v>
      </c>
      <c r="AC4" s="416" t="s">
        <v>74</v>
      </c>
      <c r="AD4" s="418" t="s">
        <v>77</v>
      </c>
      <c r="AE4" s="414" t="s">
        <v>152</v>
      </c>
      <c r="AF4" s="415"/>
    </row>
    <row r="5" spans="2:33" ht="16.5" customHeight="1" thickBot="1" x14ac:dyDescent="0.4">
      <c r="B5" s="425"/>
      <c r="C5" s="427"/>
      <c r="D5" s="421"/>
      <c r="E5" s="421"/>
      <c r="F5" s="421"/>
      <c r="G5" s="421"/>
      <c r="H5" s="421"/>
      <c r="I5" s="421"/>
      <c r="J5" s="421"/>
      <c r="K5" s="421"/>
      <c r="L5" s="421"/>
      <c r="M5" s="421"/>
      <c r="N5" s="421"/>
      <c r="O5" s="421"/>
      <c r="P5" s="421"/>
      <c r="Q5" s="421"/>
      <c r="R5" s="421"/>
      <c r="S5" s="421"/>
      <c r="T5" s="421"/>
      <c r="U5" s="421"/>
      <c r="V5" s="421"/>
      <c r="W5" s="421"/>
      <c r="X5" s="421"/>
      <c r="Y5" s="421"/>
      <c r="Z5" s="423"/>
      <c r="AA5" s="421"/>
      <c r="AB5" s="421"/>
      <c r="AC5" s="417"/>
      <c r="AD5" s="419"/>
      <c r="AE5" s="235" t="s">
        <v>174</v>
      </c>
      <c r="AF5" s="236" t="s">
        <v>175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>
        <v>141.51820000000001</v>
      </c>
      <c r="F6" s="91">
        <v>436.74759999999998</v>
      </c>
      <c r="G6" s="91" t="s">
        <v>139</v>
      </c>
      <c r="H6" s="91" t="s">
        <v>139</v>
      </c>
      <c r="I6" s="91">
        <v>521.44000000000005</v>
      </c>
      <c r="J6" s="91" t="s">
        <v>139</v>
      </c>
      <c r="K6" s="91">
        <v>554.52</v>
      </c>
      <c r="L6" s="91" t="s">
        <v>139</v>
      </c>
      <c r="M6" s="91">
        <v>812</v>
      </c>
      <c r="N6" s="91">
        <v>590.20000000000005</v>
      </c>
      <c r="O6" s="91" t="s">
        <v>139</v>
      </c>
      <c r="P6" s="91" t="s">
        <v>139</v>
      </c>
      <c r="Q6" s="91" t="s">
        <v>166</v>
      </c>
      <c r="R6" s="91" t="s">
        <v>166</v>
      </c>
      <c r="S6" s="91" t="s">
        <v>139</v>
      </c>
      <c r="T6" s="91" t="s">
        <v>139</v>
      </c>
      <c r="U6" s="91">
        <v>471</v>
      </c>
      <c r="V6" s="91">
        <v>576.65</v>
      </c>
      <c r="W6" s="91" t="s">
        <v>139</v>
      </c>
      <c r="X6" s="91">
        <v>523.36</v>
      </c>
      <c r="Y6" s="91">
        <v>429.23480000000001</v>
      </c>
      <c r="Z6" s="170">
        <v>561.73</v>
      </c>
      <c r="AA6" s="91" t="s">
        <v>166</v>
      </c>
      <c r="AB6" s="91" t="s">
        <v>139</v>
      </c>
      <c r="AC6" s="91">
        <v>570.23620000000005</v>
      </c>
      <c r="AD6" s="92">
        <v>554.19179999999994</v>
      </c>
      <c r="AE6" s="130">
        <v>-1.0973000000000184</v>
      </c>
      <c r="AF6" s="253">
        <v>-1.9760877712168279E-3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166</v>
      </c>
      <c r="F7" s="91">
        <v>428.16820000000001</v>
      </c>
      <c r="G7" s="91" t="s">
        <v>139</v>
      </c>
      <c r="H7" s="91" t="s">
        <v>139</v>
      </c>
      <c r="I7" s="91">
        <v>510.5</v>
      </c>
      <c r="J7" s="91" t="s">
        <v>139</v>
      </c>
      <c r="K7" s="91">
        <v>551.47</v>
      </c>
      <c r="L7" s="91" t="s">
        <v>139</v>
      </c>
      <c r="M7" s="91" t="s">
        <v>139</v>
      </c>
      <c r="N7" s="91">
        <v>519.20000000000005</v>
      </c>
      <c r="O7" s="91" t="s">
        <v>139</v>
      </c>
      <c r="P7" s="91" t="s">
        <v>139</v>
      </c>
      <c r="Q7" s="91" t="s">
        <v>166</v>
      </c>
      <c r="R7" s="91" t="s">
        <v>139</v>
      </c>
      <c r="S7" s="91" t="s">
        <v>139</v>
      </c>
      <c r="T7" s="91" t="s">
        <v>139</v>
      </c>
      <c r="U7" s="91">
        <v>476</v>
      </c>
      <c r="V7" s="91">
        <v>577.35</v>
      </c>
      <c r="W7" s="91" t="s">
        <v>139</v>
      </c>
      <c r="X7" s="91">
        <v>527.34</v>
      </c>
      <c r="Y7" s="91" t="s">
        <v>139</v>
      </c>
      <c r="Z7" s="170" t="s">
        <v>139</v>
      </c>
      <c r="AA7" s="91" t="s">
        <v>139</v>
      </c>
      <c r="AB7" s="91" t="s">
        <v>139</v>
      </c>
      <c r="AC7" s="91">
        <v>548.38199999999995</v>
      </c>
      <c r="AD7" s="93">
        <v>548.86699999999996</v>
      </c>
      <c r="AE7" s="130">
        <v>-3.0107000000000426</v>
      </c>
      <c r="AF7" s="253">
        <v>-5.4553753485601097E-3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139</v>
      </c>
      <c r="F8" s="91">
        <v>466.37349999999998</v>
      </c>
      <c r="G8" s="91">
        <v>463.04</v>
      </c>
      <c r="H8" s="91" t="s">
        <v>166</v>
      </c>
      <c r="I8" s="91">
        <v>491.38</v>
      </c>
      <c r="J8" s="91" t="s">
        <v>139</v>
      </c>
      <c r="K8" s="91">
        <v>535.9</v>
      </c>
      <c r="L8" s="91" t="s">
        <v>139</v>
      </c>
      <c r="M8" s="91" t="s">
        <v>139</v>
      </c>
      <c r="N8" s="91">
        <v>552.23</v>
      </c>
      <c r="O8" s="91" t="s">
        <v>139</v>
      </c>
      <c r="P8" s="91">
        <v>423.15</v>
      </c>
      <c r="Q8" s="91" t="s">
        <v>166</v>
      </c>
      <c r="R8" s="91" t="s">
        <v>166</v>
      </c>
      <c r="S8" s="91" t="s">
        <v>139</v>
      </c>
      <c r="T8" s="91" t="s">
        <v>139</v>
      </c>
      <c r="U8" s="91">
        <v>469</v>
      </c>
      <c r="V8" s="91">
        <v>539.83000000000004</v>
      </c>
      <c r="W8" s="91">
        <v>489.7681</v>
      </c>
      <c r="X8" s="91">
        <v>473.76</v>
      </c>
      <c r="Y8" s="91">
        <v>408.2962</v>
      </c>
      <c r="Z8" s="170">
        <v>429.42</v>
      </c>
      <c r="AA8" s="91" t="s">
        <v>139</v>
      </c>
      <c r="AB8" s="91" t="s">
        <v>139</v>
      </c>
      <c r="AC8" s="91">
        <v>562.48149999999998</v>
      </c>
      <c r="AD8" s="93">
        <v>520.09310000000005</v>
      </c>
      <c r="AE8" s="130">
        <v>-3.9468999999999141</v>
      </c>
      <c r="AF8" s="253">
        <v>-7.5316769712233667E-3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461.27949999999998</v>
      </c>
      <c r="G9" s="94" t="s">
        <v>139</v>
      </c>
      <c r="H9" s="94" t="s">
        <v>166</v>
      </c>
      <c r="I9" s="94">
        <v>508.65</v>
      </c>
      <c r="J9" s="94" t="s">
        <v>139</v>
      </c>
      <c r="K9" s="94">
        <v>539.82000000000005</v>
      </c>
      <c r="L9" s="94" t="s">
        <v>139</v>
      </c>
      <c r="M9" s="94" t="s">
        <v>139</v>
      </c>
      <c r="N9" s="94">
        <v>410.28</v>
      </c>
      <c r="O9" s="94" t="s">
        <v>139</v>
      </c>
      <c r="P9" s="94">
        <v>378.15</v>
      </c>
      <c r="Q9" s="94" t="s">
        <v>166</v>
      </c>
      <c r="R9" s="94" t="s">
        <v>139</v>
      </c>
      <c r="S9" s="94" t="s">
        <v>139</v>
      </c>
      <c r="T9" s="94" t="s">
        <v>139</v>
      </c>
      <c r="U9" s="94">
        <v>462</v>
      </c>
      <c r="V9" s="94">
        <v>557.91</v>
      </c>
      <c r="W9" s="94">
        <v>446.4092</v>
      </c>
      <c r="X9" s="94">
        <v>490.63</v>
      </c>
      <c r="Y9" s="94">
        <v>486.90190000000001</v>
      </c>
      <c r="Z9" s="171">
        <v>486.33</v>
      </c>
      <c r="AA9" s="94" t="s">
        <v>139</v>
      </c>
      <c r="AB9" s="94" t="s">
        <v>139</v>
      </c>
      <c r="AC9" s="94">
        <v>563.36270000000002</v>
      </c>
      <c r="AD9" s="95">
        <v>526.11789999999996</v>
      </c>
      <c r="AE9" s="96">
        <v>1.1111999999999398</v>
      </c>
      <c r="AF9" s="254">
        <v>2.1165444174331416E-3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 t="s">
        <v>139</v>
      </c>
      <c r="E10" s="91" t="s">
        <v>166</v>
      </c>
      <c r="F10" s="91">
        <v>452.02980000000002</v>
      </c>
      <c r="G10" s="91">
        <v>448.42</v>
      </c>
      <c r="H10" s="91" t="s">
        <v>166</v>
      </c>
      <c r="I10" s="91">
        <v>496.18</v>
      </c>
      <c r="J10" s="91">
        <v>490</v>
      </c>
      <c r="K10" s="91">
        <v>477.45</v>
      </c>
      <c r="L10" s="91" t="s">
        <v>139</v>
      </c>
      <c r="M10" s="91">
        <v>491.69</v>
      </c>
      <c r="N10" s="91">
        <v>578.6</v>
      </c>
      <c r="O10" s="91" t="s">
        <v>139</v>
      </c>
      <c r="P10" s="91">
        <v>343.15</v>
      </c>
      <c r="Q10" s="91" t="s">
        <v>166</v>
      </c>
      <c r="R10" s="91" t="s">
        <v>139</v>
      </c>
      <c r="S10" s="91" t="s">
        <v>139</v>
      </c>
      <c r="T10" s="91" t="s">
        <v>139</v>
      </c>
      <c r="U10" s="91">
        <v>390</v>
      </c>
      <c r="V10" s="91">
        <v>368.12</v>
      </c>
      <c r="W10" s="91">
        <v>441.98009999999999</v>
      </c>
      <c r="X10" s="91">
        <v>466.59</v>
      </c>
      <c r="Y10" s="91">
        <v>440.64960000000002</v>
      </c>
      <c r="Z10" s="170">
        <v>461.73</v>
      </c>
      <c r="AA10" s="91">
        <v>424.99</v>
      </c>
      <c r="AB10" s="91" t="s">
        <v>139</v>
      </c>
      <c r="AC10" s="91">
        <v>553.84559999999999</v>
      </c>
      <c r="AD10" s="93">
        <v>458.375</v>
      </c>
      <c r="AE10" s="130">
        <v>11.973099999999988</v>
      </c>
      <c r="AF10" s="253">
        <v>2.6821346414520164E-2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509.8732</v>
      </c>
      <c r="E11" s="91" t="s">
        <v>139</v>
      </c>
      <c r="F11" s="91">
        <v>453.10219999999998</v>
      </c>
      <c r="G11" s="91" t="s">
        <v>139</v>
      </c>
      <c r="H11" s="91" t="s">
        <v>166</v>
      </c>
      <c r="I11" s="91">
        <v>491.41</v>
      </c>
      <c r="J11" s="91" t="s">
        <v>139</v>
      </c>
      <c r="K11" s="91">
        <v>506.33</v>
      </c>
      <c r="L11" s="91" t="s">
        <v>139</v>
      </c>
      <c r="M11" s="91" t="s">
        <v>139</v>
      </c>
      <c r="N11" s="91">
        <v>350.14</v>
      </c>
      <c r="O11" s="91" t="s">
        <v>139</v>
      </c>
      <c r="P11" s="91">
        <v>373.15</v>
      </c>
      <c r="Q11" s="91" t="s">
        <v>166</v>
      </c>
      <c r="R11" s="91" t="s">
        <v>139</v>
      </c>
      <c r="S11" s="91" t="s">
        <v>139</v>
      </c>
      <c r="T11" s="91" t="s">
        <v>139</v>
      </c>
      <c r="U11" s="91">
        <v>428</v>
      </c>
      <c r="V11" s="91" t="s">
        <v>166</v>
      </c>
      <c r="W11" s="91">
        <v>427.76029999999997</v>
      </c>
      <c r="X11" s="91">
        <v>418.52</v>
      </c>
      <c r="Y11" s="91">
        <v>425.93889999999999</v>
      </c>
      <c r="Z11" s="170" t="s">
        <v>139</v>
      </c>
      <c r="AA11" s="91" t="s">
        <v>139</v>
      </c>
      <c r="AB11" s="91" t="s">
        <v>139</v>
      </c>
      <c r="AC11" s="91">
        <v>561.60029999999995</v>
      </c>
      <c r="AD11" s="93">
        <v>473.81349999999998</v>
      </c>
      <c r="AE11" s="130">
        <v>9.7689999999999486</v>
      </c>
      <c r="AF11" s="253">
        <v>2.1051860328050287E-2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509.8732</v>
      </c>
      <c r="E12" s="97" t="s">
        <v>166</v>
      </c>
      <c r="F12" s="97">
        <v>454.91800000000001</v>
      </c>
      <c r="G12" s="97">
        <v>451.81220000000002</v>
      </c>
      <c r="H12" s="97" t="s">
        <v>166</v>
      </c>
      <c r="I12" s="97">
        <v>502.50360000000001</v>
      </c>
      <c r="J12" s="97">
        <v>490</v>
      </c>
      <c r="K12" s="97">
        <v>523.79849999999999</v>
      </c>
      <c r="L12" s="97" t="s">
        <v>139</v>
      </c>
      <c r="M12" s="97">
        <v>497.51920000000001</v>
      </c>
      <c r="N12" s="97">
        <v>561.40380000000005</v>
      </c>
      <c r="O12" s="97" t="s">
        <v>139</v>
      </c>
      <c r="P12" s="97">
        <v>364.82619999999997</v>
      </c>
      <c r="Q12" s="97" t="s">
        <v>166</v>
      </c>
      <c r="R12" s="97" t="s">
        <v>166</v>
      </c>
      <c r="S12" s="97" t="s">
        <v>139</v>
      </c>
      <c r="T12" s="97" t="s">
        <v>139</v>
      </c>
      <c r="U12" s="97">
        <v>417.4862</v>
      </c>
      <c r="V12" s="97" t="s">
        <v>166</v>
      </c>
      <c r="W12" s="97">
        <v>448.30540000000002</v>
      </c>
      <c r="X12" s="97">
        <v>470.21120000000002</v>
      </c>
      <c r="Y12" s="97">
        <v>437.71080000000001</v>
      </c>
      <c r="Z12" s="172">
        <v>454.11360000000002</v>
      </c>
      <c r="AA12" s="97" t="s">
        <v>166</v>
      </c>
      <c r="AB12" s="97" t="s">
        <v>139</v>
      </c>
      <c r="AC12" s="97">
        <v>556.74400000000003</v>
      </c>
      <c r="AD12" s="98">
        <v>503.0761</v>
      </c>
      <c r="AE12" s="99">
        <v>4.1900999999999726</v>
      </c>
      <c r="AF12" s="255">
        <v>8.3989127776686878E-3</v>
      </c>
      <c r="AG12" s="3" t="s">
        <v>139</v>
      </c>
    </row>
    <row r="13" spans="2:33" ht="15" customHeight="1" x14ac:dyDescent="0.35">
      <c r="B13" s="126" t="s">
        <v>85</v>
      </c>
      <c r="C13" s="90">
        <v>503.51</v>
      </c>
      <c r="D13" s="90" t="s">
        <v>139</v>
      </c>
      <c r="E13" s="90">
        <v>495.63799999999998</v>
      </c>
      <c r="F13" s="90">
        <v>435.94330000000002</v>
      </c>
      <c r="G13" s="90">
        <v>508.44</v>
      </c>
      <c r="H13" s="90" t="s">
        <v>166</v>
      </c>
      <c r="I13" s="90">
        <v>517.78</v>
      </c>
      <c r="J13" s="90">
        <v>452.5</v>
      </c>
      <c r="K13" s="90">
        <v>554.46</v>
      </c>
      <c r="L13" s="90">
        <v>548</v>
      </c>
      <c r="M13" s="90">
        <v>578.99</v>
      </c>
      <c r="N13" s="90">
        <v>568.92999999999995</v>
      </c>
      <c r="O13" s="90" t="s">
        <v>139</v>
      </c>
      <c r="P13" s="90">
        <v>473.14</v>
      </c>
      <c r="Q13" s="90" t="s">
        <v>166</v>
      </c>
      <c r="R13" s="90" t="s">
        <v>166</v>
      </c>
      <c r="S13" s="90">
        <v>199.56450000000001</v>
      </c>
      <c r="T13" s="90" t="s">
        <v>139</v>
      </c>
      <c r="U13" s="90">
        <v>528</v>
      </c>
      <c r="V13" s="90">
        <v>494.94</v>
      </c>
      <c r="W13" s="90">
        <v>508.65010000000001</v>
      </c>
      <c r="X13" s="90">
        <v>517.02</v>
      </c>
      <c r="Y13" s="90">
        <v>488.77690000000001</v>
      </c>
      <c r="Z13" s="173">
        <v>508.43</v>
      </c>
      <c r="AA13" s="90" t="s">
        <v>166</v>
      </c>
      <c r="AB13" s="90">
        <v>499.78</v>
      </c>
      <c r="AC13" s="90">
        <v>537.19060000000002</v>
      </c>
      <c r="AD13" s="93">
        <v>535.18299999999999</v>
      </c>
      <c r="AE13" s="130">
        <v>0.67169999999998709</v>
      </c>
      <c r="AF13" s="256">
        <v>1.2566619265110823E-3</v>
      </c>
      <c r="AG13" s="3" t="s">
        <v>139</v>
      </c>
    </row>
    <row r="14" spans="2:33" ht="15" customHeight="1" x14ac:dyDescent="0.35">
      <c r="B14" s="126" t="s">
        <v>86</v>
      </c>
      <c r="C14" s="91">
        <v>491.51</v>
      </c>
      <c r="D14" s="91" t="s">
        <v>139</v>
      </c>
      <c r="E14" s="91">
        <v>489.02839999999998</v>
      </c>
      <c r="F14" s="91">
        <v>424.41469999999998</v>
      </c>
      <c r="G14" s="91">
        <v>505.17</v>
      </c>
      <c r="H14" s="91" t="s">
        <v>166</v>
      </c>
      <c r="I14" s="91">
        <v>519.16999999999996</v>
      </c>
      <c r="J14" s="91">
        <v>420.41</v>
      </c>
      <c r="K14" s="91">
        <v>551.6</v>
      </c>
      <c r="L14" s="91">
        <v>531</v>
      </c>
      <c r="M14" s="91">
        <v>545.33000000000004</v>
      </c>
      <c r="N14" s="91">
        <v>584.07000000000005</v>
      </c>
      <c r="O14" s="91" t="s">
        <v>139</v>
      </c>
      <c r="P14" s="91" t="s">
        <v>139</v>
      </c>
      <c r="Q14" s="91">
        <v>432.19</v>
      </c>
      <c r="R14" s="91" t="s">
        <v>166</v>
      </c>
      <c r="S14" s="91" t="s">
        <v>139</v>
      </c>
      <c r="T14" s="91" t="s">
        <v>139</v>
      </c>
      <c r="U14" s="91">
        <v>542</v>
      </c>
      <c r="V14" s="91">
        <v>494.1</v>
      </c>
      <c r="W14" s="91">
        <v>497.46069999999997</v>
      </c>
      <c r="X14" s="91">
        <v>545.36</v>
      </c>
      <c r="Y14" s="91">
        <v>447.20510000000002</v>
      </c>
      <c r="Z14" s="170">
        <v>509.16</v>
      </c>
      <c r="AA14" s="91" t="s">
        <v>166</v>
      </c>
      <c r="AB14" s="91">
        <v>515.55999999999995</v>
      </c>
      <c r="AC14" s="91">
        <v>548.20579999999995</v>
      </c>
      <c r="AD14" s="93">
        <v>524.22709999999995</v>
      </c>
      <c r="AE14" s="130">
        <v>-0.65710000000001401</v>
      </c>
      <c r="AF14" s="256">
        <v>-1.2518951799272982E-3</v>
      </c>
      <c r="AG14" s="3" t="s">
        <v>139</v>
      </c>
    </row>
    <row r="15" spans="2:33" ht="15" customHeight="1" x14ac:dyDescent="0.35">
      <c r="B15" s="126" t="s">
        <v>87</v>
      </c>
      <c r="C15" s="91">
        <v>451.38</v>
      </c>
      <c r="D15" s="91">
        <v>441.98790000000002</v>
      </c>
      <c r="E15" s="91">
        <v>474.2278</v>
      </c>
      <c r="F15" s="91">
        <v>422.53789999999998</v>
      </c>
      <c r="G15" s="91">
        <v>500.37</v>
      </c>
      <c r="H15" s="91" t="s">
        <v>166</v>
      </c>
      <c r="I15" s="91">
        <v>505.9</v>
      </c>
      <c r="J15" s="91">
        <v>420</v>
      </c>
      <c r="K15" s="91">
        <v>541.58000000000004</v>
      </c>
      <c r="L15" s="91">
        <v>525</v>
      </c>
      <c r="M15" s="91">
        <v>540.27</v>
      </c>
      <c r="N15" s="91">
        <v>491.4</v>
      </c>
      <c r="O15" s="91" t="s">
        <v>139</v>
      </c>
      <c r="P15" s="91">
        <v>469.16</v>
      </c>
      <c r="Q15" s="91">
        <v>415.52</v>
      </c>
      <c r="R15" s="91" t="s">
        <v>166</v>
      </c>
      <c r="S15" s="91">
        <v>187.30420000000001</v>
      </c>
      <c r="T15" s="91" t="s">
        <v>139</v>
      </c>
      <c r="U15" s="91">
        <v>296</v>
      </c>
      <c r="V15" s="91">
        <v>485.9</v>
      </c>
      <c r="W15" s="91">
        <v>495.59589999999997</v>
      </c>
      <c r="X15" s="91">
        <v>497.69</v>
      </c>
      <c r="Y15" s="91">
        <v>459.98660000000001</v>
      </c>
      <c r="Z15" s="170">
        <v>496.37</v>
      </c>
      <c r="AA15" s="91">
        <v>475.91</v>
      </c>
      <c r="AB15" s="91">
        <v>478.47</v>
      </c>
      <c r="AC15" s="91">
        <v>531.9914</v>
      </c>
      <c r="AD15" s="93">
        <v>504.7054</v>
      </c>
      <c r="AE15" s="130">
        <v>-1.2334000000000174</v>
      </c>
      <c r="AF15" s="256">
        <v>-2.4378442610054618E-3</v>
      </c>
      <c r="AG15" s="3" t="s">
        <v>139</v>
      </c>
    </row>
    <row r="16" spans="2:33" ht="15.75" customHeight="1" x14ac:dyDescent="0.35">
      <c r="B16" s="126" t="s">
        <v>88</v>
      </c>
      <c r="C16" s="94">
        <v>409.59</v>
      </c>
      <c r="D16" s="94">
        <v>639.14</v>
      </c>
      <c r="E16" s="94">
        <v>485.70339999999999</v>
      </c>
      <c r="F16" s="94">
        <v>418.5163</v>
      </c>
      <c r="G16" s="94">
        <v>497.3</v>
      </c>
      <c r="H16" s="94" t="s">
        <v>166</v>
      </c>
      <c r="I16" s="94">
        <v>508.37</v>
      </c>
      <c r="J16" s="94">
        <v>447.27</v>
      </c>
      <c r="K16" s="94">
        <v>541.12</v>
      </c>
      <c r="L16" s="94">
        <v>517</v>
      </c>
      <c r="M16" s="94">
        <v>528.54999999999995</v>
      </c>
      <c r="N16" s="94">
        <v>541.29</v>
      </c>
      <c r="O16" s="94" t="s">
        <v>139</v>
      </c>
      <c r="P16" s="94">
        <v>433.15</v>
      </c>
      <c r="Q16" s="94">
        <v>426.93</v>
      </c>
      <c r="R16" s="94" t="s">
        <v>166</v>
      </c>
      <c r="S16" s="94" t="s">
        <v>139</v>
      </c>
      <c r="T16" s="94" t="s">
        <v>139</v>
      </c>
      <c r="U16" s="94">
        <v>370</v>
      </c>
      <c r="V16" s="94">
        <v>487.54</v>
      </c>
      <c r="W16" s="94">
        <v>490.70049999999998</v>
      </c>
      <c r="X16" s="94">
        <v>539.15</v>
      </c>
      <c r="Y16" s="94">
        <v>484.25119999999998</v>
      </c>
      <c r="Z16" s="171">
        <v>498.06</v>
      </c>
      <c r="AA16" s="94">
        <v>480.19</v>
      </c>
      <c r="AB16" s="94">
        <v>479.5</v>
      </c>
      <c r="AC16" s="94">
        <v>533.92999999999995</v>
      </c>
      <c r="AD16" s="95">
        <v>507.8229</v>
      </c>
      <c r="AE16" s="96">
        <v>0.40960000000001173</v>
      </c>
      <c r="AF16" s="257">
        <v>8.0723150142114619E-4</v>
      </c>
      <c r="AG16" s="3" t="s">
        <v>139</v>
      </c>
    </row>
    <row r="17" spans="2:33" ht="15.75" customHeight="1" x14ac:dyDescent="0.35">
      <c r="B17" s="126" t="s">
        <v>89</v>
      </c>
      <c r="C17" s="91">
        <v>410.24</v>
      </c>
      <c r="D17" s="91">
        <v>443.47579999999999</v>
      </c>
      <c r="E17" s="91">
        <v>445.43759999999997</v>
      </c>
      <c r="F17" s="91">
        <v>377.09359999999998</v>
      </c>
      <c r="G17" s="91">
        <v>459.48</v>
      </c>
      <c r="H17" s="91" t="s">
        <v>166</v>
      </c>
      <c r="I17" s="91">
        <v>483.93</v>
      </c>
      <c r="J17" s="91">
        <v>431.43</v>
      </c>
      <c r="K17" s="91">
        <v>500.15</v>
      </c>
      <c r="L17" s="91">
        <v>480</v>
      </c>
      <c r="M17" s="91">
        <v>537.47</v>
      </c>
      <c r="N17" s="91">
        <v>432.3</v>
      </c>
      <c r="O17" s="91">
        <v>450</v>
      </c>
      <c r="P17" s="91">
        <v>358.3</v>
      </c>
      <c r="Q17" s="91">
        <v>397.27</v>
      </c>
      <c r="R17" s="91" t="s">
        <v>166</v>
      </c>
      <c r="S17" s="91">
        <v>222.5831</v>
      </c>
      <c r="T17" s="91" t="s">
        <v>139</v>
      </c>
      <c r="U17" s="91">
        <v>162</v>
      </c>
      <c r="V17" s="91">
        <v>455.38</v>
      </c>
      <c r="W17" s="91">
        <v>474.61579999999998</v>
      </c>
      <c r="X17" s="91">
        <v>435.89</v>
      </c>
      <c r="Y17" s="91">
        <v>445.03269999999998</v>
      </c>
      <c r="Z17" s="170">
        <v>469.27</v>
      </c>
      <c r="AA17" s="91">
        <v>428.5</v>
      </c>
      <c r="AB17" s="91">
        <v>445.36</v>
      </c>
      <c r="AC17" s="91">
        <v>524.23659999999995</v>
      </c>
      <c r="AD17" s="93">
        <v>466.87290000000002</v>
      </c>
      <c r="AE17" s="130">
        <v>0.38659999999998718</v>
      </c>
      <c r="AF17" s="256">
        <v>8.2874888287176596E-4</v>
      </c>
      <c r="AG17" s="3" t="s">
        <v>139</v>
      </c>
    </row>
    <row r="18" spans="2:33" ht="15.75" customHeight="1" thickBot="1" x14ac:dyDescent="0.4">
      <c r="B18" s="126" t="s">
        <v>90</v>
      </c>
      <c r="C18" s="91">
        <v>373.38</v>
      </c>
      <c r="D18" s="91">
        <v>460.17489999999998</v>
      </c>
      <c r="E18" s="91">
        <v>471.06490000000002</v>
      </c>
      <c r="F18" s="91">
        <v>377.76389999999998</v>
      </c>
      <c r="G18" s="91">
        <v>469.69</v>
      </c>
      <c r="H18" s="91" t="s">
        <v>166</v>
      </c>
      <c r="I18" s="91">
        <v>490.71</v>
      </c>
      <c r="J18" s="91">
        <v>462</v>
      </c>
      <c r="K18" s="91">
        <v>515.96</v>
      </c>
      <c r="L18" s="91">
        <v>474</v>
      </c>
      <c r="M18" s="91">
        <v>532.86</v>
      </c>
      <c r="N18" s="91">
        <v>450.24</v>
      </c>
      <c r="O18" s="91">
        <v>430</v>
      </c>
      <c r="P18" s="91">
        <v>394.94</v>
      </c>
      <c r="Q18" s="91">
        <v>414.81</v>
      </c>
      <c r="R18" s="91" t="s">
        <v>166</v>
      </c>
      <c r="S18" s="91" t="s">
        <v>139</v>
      </c>
      <c r="T18" s="91" t="s">
        <v>139</v>
      </c>
      <c r="U18" s="91">
        <v>234</v>
      </c>
      <c r="V18" s="91">
        <v>461.95</v>
      </c>
      <c r="W18" s="91">
        <v>474.84890000000001</v>
      </c>
      <c r="X18" s="91">
        <v>465.75</v>
      </c>
      <c r="Y18" s="91">
        <v>461.34910000000002</v>
      </c>
      <c r="Z18" s="170">
        <v>482.73</v>
      </c>
      <c r="AA18" s="91" t="s">
        <v>166</v>
      </c>
      <c r="AB18" s="91">
        <v>459.37</v>
      </c>
      <c r="AC18" s="91">
        <v>531.11009999999999</v>
      </c>
      <c r="AD18" s="93">
        <v>476.34780000000001</v>
      </c>
      <c r="AE18" s="130">
        <v>1.8640000000000327</v>
      </c>
      <c r="AF18" s="256">
        <v>3.928479749993663E-3</v>
      </c>
      <c r="AG18" s="3" t="s">
        <v>139</v>
      </c>
    </row>
    <row r="19" spans="2:33" ht="15.75" customHeight="1" thickBot="1" x14ac:dyDescent="0.4">
      <c r="B19" s="127" t="s">
        <v>91</v>
      </c>
      <c r="C19" s="97">
        <v>488.28300000000002</v>
      </c>
      <c r="D19" s="97">
        <v>451.64350000000002</v>
      </c>
      <c r="E19" s="97">
        <v>475.90899999999999</v>
      </c>
      <c r="F19" s="97">
        <v>401.93150000000003</v>
      </c>
      <c r="G19" s="97">
        <v>497.17989999999998</v>
      </c>
      <c r="H19" s="97" t="s">
        <v>166</v>
      </c>
      <c r="I19" s="97">
        <v>505.75209999999998</v>
      </c>
      <c r="J19" s="97">
        <v>438.03899999999999</v>
      </c>
      <c r="K19" s="97">
        <v>542.11940000000004</v>
      </c>
      <c r="L19" s="97">
        <v>523.91279999999995</v>
      </c>
      <c r="M19" s="97">
        <v>538.01260000000002</v>
      </c>
      <c r="N19" s="97">
        <v>558.27970000000005</v>
      </c>
      <c r="O19" s="97">
        <v>449.7629</v>
      </c>
      <c r="P19" s="97">
        <v>396.1284</v>
      </c>
      <c r="Q19" s="97" t="s">
        <v>166</v>
      </c>
      <c r="R19" s="97" t="s">
        <v>166</v>
      </c>
      <c r="S19" s="97">
        <v>213.36760000000001</v>
      </c>
      <c r="T19" s="97" t="s">
        <v>139</v>
      </c>
      <c r="U19" s="97">
        <v>407.1345</v>
      </c>
      <c r="V19" s="97">
        <v>490.7534</v>
      </c>
      <c r="W19" s="97">
        <v>483.2989</v>
      </c>
      <c r="X19" s="97">
        <v>507.83949999999999</v>
      </c>
      <c r="Y19" s="97">
        <v>455.3082</v>
      </c>
      <c r="Z19" s="172">
        <v>496.67110000000002</v>
      </c>
      <c r="AA19" s="97" t="s">
        <v>166</v>
      </c>
      <c r="AB19" s="97">
        <v>460.39210000000003</v>
      </c>
      <c r="AC19" s="97">
        <v>531.4049</v>
      </c>
      <c r="AD19" s="98">
        <v>508.97210000000001</v>
      </c>
      <c r="AE19" s="99">
        <v>0.12770000000000437</v>
      </c>
      <c r="AF19" s="258">
        <v>2.5096080452091662E-4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380.96940000000001</v>
      </c>
      <c r="E20" s="90" t="s">
        <v>166</v>
      </c>
      <c r="F20" s="90">
        <v>308.59210000000002</v>
      </c>
      <c r="G20" s="90">
        <v>439.32</v>
      </c>
      <c r="H20" s="90" t="s">
        <v>139</v>
      </c>
      <c r="I20" s="90">
        <v>465.48</v>
      </c>
      <c r="J20" s="90" t="s">
        <v>139</v>
      </c>
      <c r="K20" s="90" t="s">
        <v>139</v>
      </c>
      <c r="L20" s="90" t="s">
        <v>139</v>
      </c>
      <c r="M20" s="90">
        <v>509.8</v>
      </c>
      <c r="N20" s="90">
        <v>606.01</v>
      </c>
      <c r="O20" s="90" t="s">
        <v>139</v>
      </c>
      <c r="P20" s="90">
        <v>363.15</v>
      </c>
      <c r="Q20" s="90">
        <v>434.74</v>
      </c>
      <c r="R20" s="90" t="s">
        <v>166</v>
      </c>
      <c r="S20" s="90" t="s">
        <v>139</v>
      </c>
      <c r="T20" s="90" t="s">
        <v>139</v>
      </c>
      <c r="U20" s="90" t="s">
        <v>139</v>
      </c>
      <c r="V20" s="90">
        <v>446.51</v>
      </c>
      <c r="W20" s="90">
        <v>491.39980000000003</v>
      </c>
      <c r="X20" s="90">
        <v>442.54</v>
      </c>
      <c r="Y20" s="90">
        <v>431.39319999999998</v>
      </c>
      <c r="Z20" s="173">
        <v>499.76</v>
      </c>
      <c r="AA20" s="90" t="s">
        <v>166</v>
      </c>
      <c r="AB20" s="90">
        <v>475.06</v>
      </c>
      <c r="AC20" s="90">
        <v>507.58159999999998</v>
      </c>
      <c r="AD20" s="93">
        <v>485.55919999999998</v>
      </c>
      <c r="AE20" s="130">
        <v>7.2894000000000005</v>
      </c>
      <c r="AF20" s="256">
        <v>1.524118813272346E-2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380.96940000000001</v>
      </c>
      <c r="E21" s="97" t="s">
        <v>166</v>
      </c>
      <c r="F21" s="97">
        <v>308.59210000000002</v>
      </c>
      <c r="G21" s="97">
        <v>439.32</v>
      </c>
      <c r="H21" s="97" t="s">
        <v>139</v>
      </c>
      <c r="I21" s="97">
        <v>465.48</v>
      </c>
      <c r="J21" s="97" t="s">
        <v>139</v>
      </c>
      <c r="K21" s="97" t="s">
        <v>139</v>
      </c>
      <c r="L21" s="97" t="s">
        <v>139</v>
      </c>
      <c r="M21" s="97">
        <v>509.8</v>
      </c>
      <c r="N21" s="97">
        <v>606.01</v>
      </c>
      <c r="O21" s="97" t="s">
        <v>139</v>
      </c>
      <c r="P21" s="97">
        <v>363.15</v>
      </c>
      <c r="Q21" s="97">
        <v>434.74</v>
      </c>
      <c r="R21" s="97" t="s">
        <v>166</v>
      </c>
      <c r="S21" s="97" t="s">
        <v>139</v>
      </c>
      <c r="T21" s="97" t="s">
        <v>139</v>
      </c>
      <c r="U21" s="97" t="s">
        <v>139</v>
      </c>
      <c r="V21" s="97">
        <v>446.51</v>
      </c>
      <c r="W21" s="97">
        <v>491.39980000000003</v>
      </c>
      <c r="X21" s="97">
        <v>442.54</v>
      </c>
      <c r="Y21" s="97">
        <v>431.39319999999998</v>
      </c>
      <c r="Z21" s="172">
        <v>499.76</v>
      </c>
      <c r="AA21" s="97" t="s">
        <v>166</v>
      </c>
      <c r="AB21" s="97">
        <v>475.06</v>
      </c>
      <c r="AC21" s="97">
        <v>507.58159999999998</v>
      </c>
      <c r="AD21" s="98">
        <v>485.55919999999998</v>
      </c>
      <c r="AE21" s="99">
        <v>7.2894000000000005</v>
      </c>
      <c r="AF21" s="258">
        <v>1.524118813272346E-2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166</v>
      </c>
      <c r="F22" s="90" t="s">
        <v>139</v>
      </c>
      <c r="G22" s="90" t="s">
        <v>139</v>
      </c>
      <c r="H22" s="90" t="s">
        <v>139</v>
      </c>
      <c r="I22" s="90">
        <v>524.17999999999995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537.78</v>
      </c>
      <c r="O22" s="90" t="s">
        <v>139</v>
      </c>
      <c r="P22" s="90" t="s">
        <v>139</v>
      </c>
      <c r="Q22" s="90" t="s">
        <v>139</v>
      </c>
      <c r="R22" s="90" t="s">
        <v>166</v>
      </c>
      <c r="S22" s="90" t="s">
        <v>139</v>
      </c>
      <c r="T22" s="90" t="s">
        <v>139</v>
      </c>
      <c r="U22" s="90" t="s">
        <v>139</v>
      </c>
      <c r="V22" s="90">
        <v>539.20000000000005</v>
      </c>
      <c r="W22" s="90">
        <v>485.33890000000002</v>
      </c>
      <c r="X22" s="90">
        <v>520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531.81510000000003</v>
      </c>
      <c r="AD22" s="93">
        <v>526.59760000000006</v>
      </c>
      <c r="AE22" s="130">
        <v>4.8830000000000382</v>
      </c>
      <c r="AF22" s="256">
        <v>9.3595233869245842E-3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166</v>
      </c>
      <c r="F23" s="91">
        <v>485.27510000000001</v>
      </c>
      <c r="G23" s="91">
        <v>508.91</v>
      </c>
      <c r="H23" s="91" t="s">
        <v>139</v>
      </c>
      <c r="I23" s="91">
        <v>525.39</v>
      </c>
      <c r="J23" s="91" t="s">
        <v>139</v>
      </c>
      <c r="K23" s="91" t="s">
        <v>139</v>
      </c>
      <c r="L23" s="91">
        <v>558</v>
      </c>
      <c r="M23" s="91" t="s">
        <v>139</v>
      </c>
      <c r="N23" s="91">
        <v>549</v>
      </c>
      <c r="O23" s="91" t="s">
        <v>139</v>
      </c>
      <c r="P23" s="91" t="s">
        <v>139</v>
      </c>
      <c r="Q23" s="91" t="s">
        <v>139</v>
      </c>
      <c r="R23" s="91" t="s">
        <v>166</v>
      </c>
      <c r="S23" s="91" t="s">
        <v>139</v>
      </c>
      <c r="T23" s="91" t="s">
        <v>139</v>
      </c>
      <c r="U23" s="91" t="s">
        <v>139</v>
      </c>
      <c r="V23" s="91">
        <v>526.85</v>
      </c>
      <c r="W23" s="91" t="s">
        <v>139</v>
      </c>
      <c r="X23" s="91" t="s">
        <v>139</v>
      </c>
      <c r="Y23" s="91">
        <v>445.13920000000002</v>
      </c>
      <c r="Z23" s="170">
        <v>511.73</v>
      </c>
      <c r="AA23" s="91" t="s">
        <v>139</v>
      </c>
      <c r="AB23" s="91" t="s">
        <v>139</v>
      </c>
      <c r="AC23" s="91">
        <v>564.42020000000002</v>
      </c>
      <c r="AD23" s="93">
        <v>528.65179999999998</v>
      </c>
      <c r="AE23" s="130">
        <v>-1.6783000000000357</v>
      </c>
      <c r="AF23" s="256">
        <v>-3.1646327447754086E-3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 t="s">
        <v>139</v>
      </c>
      <c r="H24" s="91" t="s">
        <v>139</v>
      </c>
      <c r="I24" s="91">
        <v>520.99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512.32000000000005</v>
      </c>
      <c r="W24" s="91" t="s">
        <v>139</v>
      </c>
      <c r="X24" s="91">
        <v>750</v>
      </c>
      <c r="Y24" s="91">
        <v>445.13920000000002</v>
      </c>
      <c r="Z24" s="170" t="s">
        <v>139</v>
      </c>
      <c r="AA24" s="91" t="s">
        <v>139</v>
      </c>
      <c r="AB24" s="91" t="s">
        <v>139</v>
      </c>
      <c r="AC24" s="91">
        <v>505.37860000000001</v>
      </c>
      <c r="AD24" s="93">
        <v>519.97320000000002</v>
      </c>
      <c r="AE24" s="130">
        <v>-3.866800000000012</v>
      </c>
      <c r="AF24" s="256">
        <v>-7.3816432498473583E-3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166</v>
      </c>
      <c r="F25" s="94">
        <v>405.37900000000002</v>
      </c>
      <c r="G25" s="94">
        <v>509.11</v>
      </c>
      <c r="H25" s="94" t="s">
        <v>166</v>
      </c>
      <c r="I25" s="94">
        <v>517.1</v>
      </c>
      <c r="J25" s="94" t="s">
        <v>139</v>
      </c>
      <c r="K25" s="94" t="s">
        <v>139</v>
      </c>
      <c r="L25" s="94">
        <v>531</v>
      </c>
      <c r="M25" s="94" t="s">
        <v>139</v>
      </c>
      <c r="N25" s="94">
        <v>456.27</v>
      </c>
      <c r="O25" s="94" t="s">
        <v>139</v>
      </c>
      <c r="P25" s="94" t="s">
        <v>139</v>
      </c>
      <c r="Q25" s="94" t="s">
        <v>166</v>
      </c>
      <c r="R25" s="94" t="s">
        <v>166</v>
      </c>
      <c r="S25" s="94" t="s">
        <v>139</v>
      </c>
      <c r="T25" s="94" t="s">
        <v>139</v>
      </c>
      <c r="U25" s="94" t="s">
        <v>139</v>
      </c>
      <c r="V25" s="94">
        <v>511.79</v>
      </c>
      <c r="W25" s="94" t="s">
        <v>139</v>
      </c>
      <c r="X25" s="94">
        <v>450</v>
      </c>
      <c r="Y25" s="94">
        <v>445.13920000000002</v>
      </c>
      <c r="Z25" s="171">
        <v>465.73</v>
      </c>
      <c r="AA25" s="94" t="s">
        <v>139</v>
      </c>
      <c r="AB25" s="94" t="s">
        <v>139</v>
      </c>
      <c r="AC25" s="94">
        <v>519.8306</v>
      </c>
      <c r="AD25" s="95">
        <v>517.29549999999995</v>
      </c>
      <c r="AE25" s="96">
        <v>1.581899999999905</v>
      </c>
      <c r="AF25" s="257">
        <v>3.0674002004211776E-3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166</v>
      </c>
      <c r="F26" s="91">
        <v>420.79520000000002</v>
      </c>
      <c r="G26" s="91">
        <v>540.03</v>
      </c>
      <c r="H26" s="91" t="s">
        <v>139</v>
      </c>
      <c r="I26" s="91">
        <v>522.34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 t="s">
        <v>139</v>
      </c>
      <c r="O26" s="91" t="s">
        <v>139</v>
      </c>
      <c r="P26" s="91" t="s">
        <v>139</v>
      </c>
      <c r="Q26" s="91" t="s">
        <v>139</v>
      </c>
      <c r="R26" s="91" t="s">
        <v>166</v>
      </c>
      <c r="S26" s="91" t="s">
        <v>139</v>
      </c>
      <c r="T26" s="91" t="s">
        <v>139</v>
      </c>
      <c r="U26" s="91" t="s">
        <v>139</v>
      </c>
      <c r="V26" s="91">
        <v>530.46</v>
      </c>
      <c r="W26" s="91" t="s">
        <v>139</v>
      </c>
      <c r="X26" s="91">
        <v>400</v>
      </c>
      <c r="Y26" s="91">
        <v>445.13920000000002</v>
      </c>
      <c r="Z26" s="170">
        <v>521.73</v>
      </c>
      <c r="AA26" s="91" t="s">
        <v>139</v>
      </c>
      <c r="AB26" s="91" t="s">
        <v>139</v>
      </c>
      <c r="AC26" s="91">
        <v>515.33630000000005</v>
      </c>
      <c r="AD26" s="93">
        <v>520.99080000000004</v>
      </c>
      <c r="AE26" s="130">
        <v>4.5226000000000113</v>
      </c>
      <c r="AF26" s="256">
        <v>8.7567830894526022E-3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166</v>
      </c>
      <c r="F27" s="90">
        <v>479.51080000000002</v>
      </c>
      <c r="G27" s="90">
        <v>450.18</v>
      </c>
      <c r="H27" s="90" t="s">
        <v>166</v>
      </c>
      <c r="I27" s="90">
        <v>507.33</v>
      </c>
      <c r="J27" s="90" t="s">
        <v>139</v>
      </c>
      <c r="K27" s="90" t="s">
        <v>139</v>
      </c>
      <c r="L27" s="90">
        <v>477</v>
      </c>
      <c r="M27" s="90" t="s">
        <v>139</v>
      </c>
      <c r="N27" s="90">
        <v>400</v>
      </c>
      <c r="O27" s="90" t="s">
        <v>139</v>
      </c>
      <c r="P27" s="90">
        <v>383.15</v>
      </c>
      <c r="Q27" s="90" t="s">
        <v>166</v>
      </c>
      <c r="R27" s="90" t="s">
        <v>166</v>
      </c>
      <c r="S27" s="90" t="s">
        <v>139</v>
      </c>
      <c r="T27" s="90" t="s">
        <v>139</v>
      </c>
      <c r="U27" s="90" t="s">
        <v>139</v>
      </c>
      <c r="V27" s="90">
        <v>480.5</v>
      </c>
      <c r="W27" s="90" t="s">
        <v>139</v>
      </c>
      <c r="X27" s="90">
        <v>500</v>
      </c>
      <c r="Y27" s="90">
        <v>496.21870000000001</v>
      </c>
      <c r="Z27" s="173">
        <v>391.73</v>
      </c>
      <c r="AA27" s="90" t="s">
        <v>166</v>
      </c>
      <c r="AB27" s="90" t="s">
        <v>139</v>
      </c>
      <c r="AC27" s="90">
        <v>522.82669999999996</v>
      </c>
      <c r="AD27" s="93">
        <v>501.4572</v>
      </c>
      <c r="AE27" s="130">
        <v>3.1342000000000212</v>
      </c>
      <c r="AF27" s="256">
        <v>6.2894949661163047E-3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166</v>
      </c>
      <c r="F28" s="91">
        <v>421.33139999999997</v>
      </c>
      <c r="G28" s="91" t="s">
        <v>139</v>
      </c>
      <c r="H28" s="91" t="s">
        <v>139</v>
      </c>
      <c r="I28" s="91">
        <v>515.59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166</v>
      </c>
      <c r="S28" s="91" t="s">
        <v>139</v>
      </c>
      <c r="T28" s="91" t="s">
        <v>139</v>
      </c>
      <c r="U28" s="91" t="s">
        <v>139</v>
      </c>
      <c r="V28" s="91" t="s">
        <v>166</v>
      </c>
      <c r="W28" s="91" t="s">
        <v>139</v>
      </c>
      <c r="X28" s="91">
        <v>420</v>
      </c>
      <c r="Y28" s="91">
        <v>474.6028</v>
      </c>
      <c r="Z28" s="170" t="s">
        <v>139</v>
      </c>
      <c r="AA28" s="91" t="s">
        <v>139</v>
      </c>
      <c r="AB28" s="91" t="s">
        <v>139</v>
      </c>
      <c r="AC28" s="91">
        <v>522.298</v>
      </c>
      <c r="AD28" s="93">
        <v>515.0761</v>
      </c>
      <c r="AE28" s="130">
        <v>4.0758999999999901</v>
      </c>
      <c r="AF28" s="256">
        <v>7.9763178174880878E-3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166</v>
      </c>
      <c r="F29" s="97">
        <v>453.72230000000002</v>
      </c>
      <c r="G29" s="97">
        <v>494.09960000000001</v>
      </c>
      <c r="H29" s="97" t="s">
        <v>166</v>
      </c>
      <c r="I29" s="97">
        <v>514.83240000000001</v>
      </c>
      <c r="J29" s="97" t="s">
        <v>139</v>
      </c>
      <c r="K29" s="97" t="s">
        <v>139</v>
      </c>
      <c r="L29" s="97">
        <v>503.11430000000001</v>
      </c>
      <c r="M29" s="97" t="s">
        <v>139</v>
      </c>
      <c r="N29" s="97">
        <v>519.19989999999996</v>
      </c>
      <c r="O29" s="97" t="s">
        <v>139</v>
      </c>
      <c r="P29" s="97" t="s">
        <v>139</v>
      </c>
      <c r="Q29" s="97" t="s">
        <v>166</v>
      </c>
      <c r="R29" s="97" t="s">
        <v>166</v>
      </c>
      <c r="S29" s="97" t="s">
        <v>139</v>
      </c>
      <c r="T29" s="97" t="s">
        <v>139</v>
      </c>
      <c r="U29" s="97" t="s">
        <v>139</v>
      </c>
      <c r="V29" s="97" t="s">
        <v>166</v>
      </c>
      <c r="W29" s="97" t="s">
        <v>139</v>
      </c>
      <c r="X29" s="97">
        <v>467.8039</v>
      </c>
      <c r="Y29" s="97">
        <v>454.1318</v>
      </c>
      <c r="Z29" s="172">
        <v>468.51679999999999</v>
      </c>
      <c r="AA29" s="97" t="s">
        <v>166</v>
      </c>
      <c r="AB29" s="97" t="s">
        <v>139</v>
      </c>
      <c r="AC29" s="97">
        <v>521.90459999999996</v>
      </c>
      <c r="AD29" s="98">
        <v>512.81209999999999</v>
      </c>
      <c r="AE29" s="99">
        <v>2.4067000000000007</v>
      </c>
      <c r="AF29" s="258">
        <v>4.7152714293383635E-3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469</v>
      </c>
      <c r="D31" s="91">
        <v>364.8021</v>
      </c>
      <c r="E31" s="91">
        <v>397.589</v>
      </c>
      <c r="F31" s="91">
        <v>400.95519999999999</v>
      </c>
      <c r="G31" s="91">
        <v>449.12</v>
      </c>
      <c r="H31" s="91" t="s">
        <v>166</v>
      </c>
      <c r="I31" s="91">
        <v>476.84</v>
      </c>
      <c r="J31" s="91" t="s">
        <v>139</v>
      </c>
      <c r="K31" s="91">
        <v>377.17</v>
      </c>
      <c r="L31" s="91">
        <v>551</v>
      </c>
      <c r="M31" s="91">
        <v>375.33</v>
      </c>
      <c r="N31" s="91">
        <v>427.77</v>
      </c>
      <c r="O31" s="91" t="s">
        <v>139</v>
      </c>
      <c r="P31" s="91">
        <v>405.15</v>
      </c>
      <c r="Q31" s="91">
        <v>389.09</v>
      </c>
      <c r="R31" s="91" t="s">
        <v>166</v>
      </c>
      <c r="S31" s="91">
        <v>214.21709999999999</v>
      </c>
      <c r="T31" s="91" t="s">
        <v>139</v>
      </c>
      <c r="U31" s="91">
        <v>334</v>
      </c>
      <c r="V31" s="91">
        <v>421.96</v>
      </c>
      <c r="W31" s="91">
        <v>441.2808</v>
      </c>
      <c r="X31" s="91">
        <v>342.37</v>
      </c>
      <c r="Y31" s="91">
        <v>437.99090000000001</v>
      </c>
      <c r="Z31" s="170">
        <v>333.88</v>
      </c>
      <c r="AA31" s="91" t="s">
        <v>166</v>
      </c>
      <c r="AB31" s="91">
        <v>352.54</v>
      </c>
      <c r="AC31" s="91">
        <v>506.34789999999998</v>
      </c>
      <c r="AD31" s="93">
        <v>499.26159999999999</v>
      </c>
      <c r="AE31" s="130">
        <v>1.6628000000000043</v>
      </c>
      <c r="AF31" s="256">
        <v>3.3416479300192314E-3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347.82190000000003</v>
      </c>
      <c r="E32" s="91">
        <v>414.17380000000003</v>
      </c>
      <c r="F32" s="91">
        <v>392.24169999999998</v>
      </c>
      <c r="G32" s="91">
        <v>449.67</v>
      </c>
      <c r="H32" s="91" t="s">
        <v>166</v>
      </c>
      <c r="I32" s="91">
        <v>465.52</v>
      </c>
      <c r="J32" s="91" t="s">
        <v>139</v>
      </c>
      <c r="K32" s="91">
        <v>454.71</v>
      </c>
      <c r="L32" s="91">
        <v>538</v>
      </c>
      <c r="M32" s="91">
        <v>452.01</v>
      </c>
      <c r="N32" s="91">
        <v>440.83</v>
      </c>
      <c r="O32" s="91" t="s">
        <v>139</v>
      </c>
      <c r="P32" s="91">
        <v>393.15</v>
      </c>
      <c r="Q32" s="91">
        <v>372.66</v>
      </c>
      <c r="R32" s="91" t="s">
        <v>166</v>
      </c>
      <c r="S32" s="91">
        <v>244.93459999999999</v>
      </c>
      <c r="T32" s="91" t="s">
        <v>139</v>
      </c>
      <c r="U32" s="91">
        <v>416</v>
      </c>
      <c r="V32" s="91">
        <v>429.03</v>
      </c>
      <c r="W32" s="91">
        <v>449.6728</v>
      </c>
      <c r="X32" s="91">
        <v>339.49</v>
      </c>
      <c r="Y32" s="91">
        <v>423.33839999999998</v>
      </c>
      <c r="Z32" s="170">
        <v>327.76</v>
      </c>
      <c r="AA32" s="91">
        <v>287.79000000000002</v>
      </c>
      <c r="AB32" s="91">
        <v>316.5</v>
      </c>
      <c r="AC32" s="91">
        <v>494.18709999999999</v>
      </c>
      <c r="AD32" s="93">
        <v>453.90379999999999</v>
      </c>
      <c r="AE32" s="130">
        <v>0.27459999999996398</v>
      </c>
      <c r="AF32" s="256">
        <v>6.0534022060299009E-4</v>
      </c>
      <c r="AG32" s="3" t="s">
        <v>139</v>
      </c>
    </row>
    <row r="33" spans="2:33" ht="15" customHeight="1" x14ac:dyDescent="0.35">
      <c r="B33" s="126" t="s">
        <v>105</v>
      </c>
      <c r="C33" s="91">
        <v>399.13</v>
      </c>
      <c r="D33" s="91">
        <v>372.01150000000001</v>
      </c>
      <c r="E33" s="91">
        <v>361.70260000000002</v>
      </c>
      <c r="F33" s="91">
        <v>352.69580000000002</v>
      </c>
      <c r="G33" s="91">
        <v>423.24</v>
      </c>
      <c r="H33" s="91">
        <v>365.84</v>
      </c>
      <c r="I33" s="91">
        <v>429.64</v>
      </c>
      <c r="J33" s="91">
        <v>269.20999999999998</v>
      </c>
      <c r="K33" s="91">
        <v>367.04</v>
      </c>
      <c r="L33" s="91">
        <v>494</v>
      </c>
      <c r="M33" s="91">
        <v>427.95</v>
      </c>
      <c r="N33" s="91">
        <v>395.74</v>
      </c>
      <c r="O33" s="91" t="s">
        <v>139</v>
      </c>
      <c r="P33" s="91">
        <v>354.35</v>
      </c>
      <c r="Q33" s="91">
        <v>367.55</v>
      </c>
      <c r="R33" s="91" t="s">
        <v>166</v>
      </c>
      <c r="S33" s="91">
        <v>268.21230000000003</v>
      </c>
      <c r="T33" s="91" t="s">
        <v>139</v>
      </c>
      <c r="U33" s="91">
        <v>411</v>
      </c>
      <c r="V33" s="91">
        <v>385.82</v>
      </c>
      <c r="W33" s="91">
        <v>413.07420000000002</v>
      </c>
      <c r="X33" s="91">
        <v>307.47000000000003</v>
      </c>
      <c r="Y33" s="91">
        <v>416.0675</v>
      </c>
      <c r="Z33" s="170">
        <v>279.26</v>
      </c>
      <c r="AA33" s="91">
        <v>241.24</v>
      </c>
      <c r="AB33" s="91">
        <v>311.69</v>
      </c>
      <c r="AC33" s="91">
        <v>479.20639999999997</v>
      </c>
      <c r="AD33" s="93">
        <v>404.9255</v>
      </c>
      <c r="AE33" s="130">
        <v>3.2515000000000214</v>
      </c>
      <c r="AF33" s="256">
        <v>8.0948729566763244E-3</v>
      </c>
      <c r="AG33" s="3" t="s">
        <v>139</v>
      </c>
    </row>
    <row r="34" spans="2:33" ht="15" customHeight="1" x14ac:dyDescent="0.35">
      <c r="B34" s="126" t="s">
        <v>106</v>
      </c>
      <c r="C34" s="94">
        <v>421.84</v>
      </c>
      <c r="D34" s="94">
        <v>331.50119999999998</v>
      </c>
      <c r="E34" s="94">
        <v>364.70330000000001</v>
      </c>
      <c r="F34" s="94">
        <v>380.17689999999999</v>
      </c>
      <c r="G34" s="94">
        <v>430.88</v>
      </c>
      <c r="H34" s="94" t="s">
        <v>166</v>
      </c>
      <c r="I34" s="94">
        <v>430.63</v>
      </c>
      <c r="J34" s="94">
        <v>265</v>
      </c>
      <c r="K34" s="94">
        <v>384.04</v>
      </c>
      <c r="L34" s="94">
        <v>465</v>
      </c>
      <c r="M34" s="94">
        <v>404.66</v>
      </c>
      <c r="N34" s="94">
        <v>411.29</v>
      </c>
      <c r="O34" s="94" t="s">
        <v>139</v>
      </c>
      <c r="P34" s="94">
        <v>377.3</v>
      </c>
      <c r="Q34" s="94">
        <v>377.76</v>
      </c>
      <c r="R34" s="94" t="s">
        <v>166</v>
      </c>
      <c r="S34" s="94">
        <v>247.07919999999999</v>
      </c>
      <c r="T34" s="94" t="s">
        <v>139</v>
      </c>
      <c r="U34" s="94">
        <v>438</v>
      </c>
      <c r="V34" s="94">
        <v>393.62</v>
      </c>
      <c r="W34" s="94">
        <v>426.59469999999999</v>
      </c>
      <c r="X34" s="94">
        <v>319.95</v>
      </c>
      <c r="Y34" s="94">
        <v>412.99669999999998</v>
      </c>
      <c r="Z34" s="171">
        <v>331.28</v>
      </c>
      <c r="AA34" s="94">
        <v>297.04000000000002</v>
      </c>
      <c r="AB34" s="94">
        <v>323.77999999999997</v>
      </c>
      <c r="AC34" s="94">
        <v>492.3365</v>
      </c>
      <c r="AD34" s="95">
        <v>427.79520000000002</v>
      </c>
      <c r="AE34" s="96">
        <v>0.92590000000001282</v>
      </c>
      <c r="AF34" s="257">
        <v>2.169047996658513E-3</v>
      </c>
      <c r="AG34" s="3" t="s">
        <v>139</v>
      </c>
    </row>
    <row r="35" spans="2:33" ht="15.75" customHeight="1" x14ac:dyDescent="0.35">
      <c r="B35" s="126" t="s">
        <v>107</v>
      </c>
      <c r="C35" s="90">
        <v>429.04</v>
      </c>
      <c r="D35" s="90">
        <v>245.2654</v>
      </c>
      <c r="E35" s="90">
        <v>366.24419999999998</v>
      </c>
      <c r="F35" s="90">
        <v>375.61900000000003</v>
      </c>
      <c r="G35" s="90">
        <v>435.36</v>
      </c>
      <c r="H35" s="90" t="s">
        <v>166</v>
      </c>
      <c r="I35" s="90">
        <v>430.6</v>
      </c>
      <c r="J35" s="90" t="s">
        <v>139</v>
      </c>
      <c r="K35" s="90">
        <v>448.74</v>
      </c>
      <c r="L35" s="90">
        <v>452</v>
      </c>
      <c r="M35" s="90" t="s">
        <v>139</v>
      </c>
      <c r="N35" s="90">
        <v>427.55</v>
      </c>
      <c r="O35" s="90" t="s">
        <v>139</v>
      </c>
      <c r="P35" s="90">
        <v>393.15</v>
      </c>
      <c r="Q35" s="90">
        <v>361.05</v>
      </c>
      <c r="R35" s="90" t="s">
        <v>166</v>
      </c>
      <c r="S35" s="90">
        <v>324.11380000000003</v>
      </c>
      <c r="T35" s="90" t="s">
        <v>139</v>
      </c>
      <c r="U35" s="90">
        <v>464</v>
      </c>
      <c r="V35" s="90">
        <v>401.7</v>
      </c>
      <c r="W35" s="90">
        <v>436.85169999999999</v>
      </c>
      <c r="X35" s="90">
        <v>314.61</v>
      </c>
      <c r="Y35" s="90">
        <v>445.45870000000002</v>
      </c>
      <c r="Z35" s="173">
        <v>338.13</v>
      </c>
      <c r="AA35" s="90" t="s">
        <v>166</v>
      </c>
      <c r="AB35" s="90">
        <v>288.93</v>
      </c>
      <c r="AC35" s="90">
        <v>489.51670000000001</v>
      </c>
      <c r="AD35" s="93">
        <v>427.12349999999998</v>
      </c>
      <c r="AE35" s="130">
        <v>3.4549999999999841</v>
      </c>
      <c r="AF35" s="256">
        <v>8.1549607771169708E-3</v>
      </c>
      <c r="AG35" s="3" t="s">
        <v>139</v>
      </c>
    </row>
    <row r="36" spans="2:33" ht="15" customHeight="1" x14ac:dyDescent="0.35">
      <c r="B36" s="126" t="s">
        <v>108</v>
      </c>
      <c r="C36" s="90">
        <v>343.29</v>
      </c>
      <c r="D36" s="90">
        <v>282.8612</v>
      </c>
      <c r="E36" s="90">
        <v>261.86950000000002</v>
      </c>
      <c r="F36" s="90">
        <v>324.41050000000001</v>
      </c>
      <c r="G36" s="90">
        <v>365.66</v>
      </c>
      <c r="H36" s="90">
        <v>311.2</v>
      </c>
      <c r="I36" s="90">
        <v>394.25</v>
      </c>
      <c r="J36" s="90">
        <v>231</v>
      </c>
      <c r="K36" s="90">
        <v>329.33</v>
      </c>
      <c r="L36" s="90">
        <v>414</v>
      </c>
      <c r="M36" s="90">
        <v>328</v>
      </c>
      <c r="N36" s="90">
        <v>333.45</v>
      </c>
      <c r="O36" s="90">
        <v>280</v>
      </c>
      <c r="P36" s="90">
        <v>287.48</v>
      </c>
      <c r="Q36" s="90">
        <v>315.25</v>
      </c>
      <c r="R36" s="90" t="s">
        <v>166</v>
      </c>
      <c r="S36" s="90">
        <v>202.7809</v>
      </c>
      <c r="T36" s="90" t="s">
        <v>139</v>
      </c>
      <c r="U36" s="90">
        <v>364</v>
      </c>
      <c r="V36" s="90">
        <v>357.01</v>
      </c>
      <c r="W36" s="90">
        <v>366.21879999999999</v>
      </c>
      <c r="X36" s="90">
        <v>273.05</v>
      </c>
      <c r="Y36" s="90">
        <v>374.8313</v>
      </c>
      <c r="Z36" s="173">
        <v>267.81</v>
      </c>
      <c r="AA36" s="90">
        <v>179.31</v>
      </c>
      <c r="AB36" s="90">
        <v>285.10000000000002</v>
      </c>
      <c r="AC36" s="90">
        <v>433.91180000000003</v>
      </c>
      <c r="AD36" s="93">
        <v>357.65550000000002</v>
      </c>
      <c r="AE36" s="130">
        <v>1.0534000000000106</v>
      </c>
      <c r="AF36" s="256">
        <v>2.953992699425978E-3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375.48</v>
      </c>
      <c r="D37" s="91">
        <v>339.12979999999999</v>
      </c>
      <c r="E37" s="91">
        <v>207.28970000000001</v>
      </c>
      <c r="F37" s="91">
        <v>354.70659999999998</v>
      </c>
      <c r="G37" s="91">
        <v>376.37</v>
      </c>
      <c r="H37" s="91">
        <v>347.34</v>
      </c>
      <c r="I37" s="91">
        <v>415.76</v>
      </c>
      <c r="J37" s="91">
        <v>223.43</v>
      </c>
      <c r="K37" s="91">
        <v>329.26</v>
      </c>
      <c r="L37" s="91">
        <v>436</v>
      </c>
      <c r="M37" s="91">
        <v>450</v>
      </c>
      <c r="N37" s="91">
        <v>368.76</v>
      </c>
      <c r="O37" s="91">
        <v>280</v>
      </c>
      <c r="P37" s="91">
        <v>367.15</v>
      </c>
      <c r="Q37" s="91">
        <v>291.74</v>
      </c>
      <c r="R37" s="91" t="s">
        <v>166</v>
      </c>
      <c r="S37" s="91">
        <v>191.75219999999999</v>
      </c>
      <c r="T37" s="91" t="s">
        <v>139</v>
      </c>
      <c r="U37" s="91">
        <v>385</v>
      </c>
      <c r="V37" s="91">
        <v>364.95</v>
      </c>
      <c r="W37" s="91">
        <v>384.86770000000001</v>
      </c>
      <c r="X37" s="91">
        <v>235.84</v>
      </c>
      <c r="Y37" s="91">
        <v>369.47359999999998</v>
      </c>
      <c r="Z37" s="170">
        <v>309.62</v>
      </c>
      <c r="AA37" s="91">
        <v>212.32</v>
      </c>
      <c r="AB37" s="91">
        <v>303.44</v>
      </c>
      <c r="AC37" s="91">
        <v>455.67790000000002</v>
      </c>
      <c r="AD37" s="93">
        <v>405.8374</v>
      </c>
      <c r="AE37" s="130">
        <v>0.31119999999998527</v>
      </c>
      <c r="AF37" s="256">
        <v>7.6739801275471642E-4</v>
      </c>
      <c r="AG37" s="3" t="s">
        <v>139</v>
      </c>
    </row>
    <row r="38" spans="2:33" ht="15" customHeight="1" thickBot="1" x14ac:dyDescent="0.4">
      <c r="B38" s="127" t="s">
        <v>110</v>
      </c>
      <c r="C38" s="97">
        <v>383.98739999999998</v>
      </c>
      <c r="D38" s="97">
        <v>330.5643</v>
      </c>
      <c r="E38" s="97">
        <v>333.32830000000001</v>
      </c>
      <c r="F38" s="97">
        <v>354.55349999999999</v>
      </c>
      <c r="G38" s="97">
        <v>420.51139999999998</v>
      </c>
      <c r="H38" s="97" t="s">
        <v>166</v>
      </c>
      <c r="I38" s="97">
        <v>424.14460000000003</v>
      </c>
      <c r="J38" s="97">
        <v>253.56559999999999</v>
      </c>
      <c r="K38" s="97">
        <v>374.05790000000002</v>
      </c>
      <c r="L38" s="97">
        <v>478.80840000000001</v>
      </c>
      <c r="M38" s="97">
        <v>404.09160000000003</v>
      </c>
      <c r="N38" s="97">
        <v>369.96539999999999</v>
      </c>
      <c r="O38" s="97">
        <v>280</v>
      </c>
      <c r="P38" s="97">
        <v>357.24270000000001</v>
      </c>
      <c r="Q38" s="97">
        <v>341.15839999999997</v>
      </c>
      <c r="R38" s="97" t="s">
        <v>166</v>
      </c>
      <c r="S38" s="97">
        <v>232.6942</v>
      </c>
      <c r="T38" s="97" t="s">
        <v>139</v>
      </c>
      <c r="U38" s="97">
        <v>412.0215</v>
      </c>
      <c r="V38" s="97">
        <v>398.67559999999997</v>
      </c>
      <c r="W38" s="97">
        <v>415.15589999999997</v>
      </c>
      <c r="X38" s="97">
        <v>304.28769999999997</v>
      </c>
      <c r="Y38" s="97">
        <v>405.99400000000003</v>
      </c>
      <c r="Z38" s="172">
        <v>303.14049999999997</v>
      </c>
      <c r="AA38" s="97" t="s">
        <v>166</v>
      </c>
      <c r="AB38" s="97">
        <v>300.3356</v>
      </c>
      <c r="AC38" s="97">
        <v>473.43610000000001</v>
      </c>
      <c r="AD38" s="98">
        <v>402.37270000000001</v>
      </c>
      <c r="AE38" s="99">
        <v>1.3733000000000288</v>
      </c>
      <c r="AF38" s="258">
        <v>3.4246934035313537E-3</v>
      </c>
      <c r="AG38" s="3" t="s">
        <v>139</v>
      </c>
    </row>
    <row r="39" spans="2:33" ht="15" customHeight="1" x14ac:dyDescent="0.35">
      <c r="B39" s="126" t="s">
        <v>111</v>
      </c>
      <c r="C39" s="90">
        <v>557.71</v>
      </c>
      <c r="D39" s="90" t="s">
        <v>139</v>
      </c>
      <c r="E39" s="90" t="s">
        <v>166</v>
      </c>
      <c r="F39" s="90">
        <v>431.38549999999998</v>
      </c>
      <c r="G39" s="90">
        <v>487.35</v>
      </c>
      <c r="H39" s="90" t="s">
        <v>166</v>
      </c>
      <c r="I39" s="90">
        <v>530.97</v>
      </c>
      <c r="J39" s="90" t="s">
        <v>139</v>
      </c>
      <c r="K39" s="90">
        <v>552.11</v>
      </c>
      <c r="L39" s="90" t="s">
        <v>139</v>
      </c>
      <c r="M39" s="90" t="s">
        <v>139</v>
      </c>
      <c r="N39" s="90">
        <v>597.49</v>
      </c>
      <c r="O39" s="90" t="s">
        <v>139</v>
      </c>
      <c r="P39" s="90" t="s">
        <v>139</v>
      </c>
      <c r="Q39" s="90" t="s">
        <v>166</v>
      </c>
      <c r="R39" s="90" t="s">
        <v>166</v>
      </c>
      <c r="S39" s="90" t="s">
        <v>139</v>
      </c>
      <c r="T39" s="90" t="s">
        <v>139</v>
      </c>
      <c r="U39" s="90" t="s">
        <v>139</v>
      </c>
      <c r="V39" s="90">
        <v>500.56</v>
      </c>
      <c r="W39" s="90">
        <v>503.75479999999999</v>
      </c>
      <c r="X39" s="90">
        <v>535.20000000000005</v>
      </c>
      <c r="Y39" s="90">
        <v>435.27179999999998</v>
      </c>
      <c r="Z39" s="173">
        <v>506.73</v>
      </c>
      <c r="AA39" s="90" t="s">
        <v>139</v>
      </c>
      <c r="AB39" s="90">
        <v>510.42</v>
      </c>
      <c r="AC39" s="90">
        <v>535.86869999999999</v>
      </c>
      <c r="AD39" s="93">
        <v>576.78700000000003</v>
      </c>
      <c r="AE39" s="130">
        <v>2.9764999999999873</v>
      </c>
      <c r="AF39" s="256">
        <v>5.1872525860017227E-3</v>
      </c>
      <c r="AG39" s="3" t="s">
        <v>139</v>
      </c>
    </row>
    <row r="40" spans="2:33" ht="15" customHeight="1" x14ac:dyDescent="0.35">
      <c r="B40" s="126" t="s">
        <v>112</v>
      </c>
      <c r="C40" s="91">
        <v>518.79999999999995</v>
      </c>
      <c r="D40" s="91" t="s">
        <v>139</v>
      </c>
      <c r="E40" s="91" t="s">
        <v>166</v>
      </c>
      <c r="F40" s="91">
        <v>448.94650000000001</v>
      </c>
      <c r="G40" s="91">
        <v>477.2</v>
      </c>
      <c r="H40" s="91" t="s">
        <v>166</v>
      </c>
      <c r="I40" s="91">
        <v>533.6</v>
      </c>
      <c r="J40" s="91" t="s">
        <v>139</v>
      </c>
      <c r="K40" s="91">
        <v>550.09</v>
      </c>
      <c r="L40" s="91">
        <v>598</v>
      </c>
      <c r="M40" s="91">
        <v>555</v>
      </c>
      <c r="N40" s="91">
        <v>607.75</v>
      </c>
      <c r="O40" s="91" t="s">
        <v>139</v>
      </c>
      <c r="P40" s="91">
        <v>453.15</v>
      </c>
      <c r="Q40" s="91" t="s">
        <v>166</v>
      </c>
      <c r="R40" s="91" t="s">
        <v>166</v>
      </c>
      <c r="S40" s="91" t="s">
        <v>139</v>
      </c>
      <c r="T40" s="91" t="s">
        <v>139</v>
      </c>
      <c r="U40" s="91" t="s">
        <v>139</v>
      </c>
      <c r="V40" s="91">
        <v>493</v>
      </c>
      <c r="W40" s="91">
        <v>496.5283</v>
      </c>
      <c r="X40" s="91">
        <v>523.77</v>
      </c>
      <c r="Y40" s="91">
        <v>498.0736</v>
      </c>
      <c r="Z40" s="170">
        <v>494.18</v>
      </c>
      <c r="AA40" s="91">
        <v>485.75</v>
      </c>
      <c r="AB40" s="91">
        <v>513.07000000000005</v>
      </c>
      <c r="AC40" s="91">
        <v>530.31700000000001</v>
      </c>
      <c r="AD40" s="93">
        <v>563.94690000000003</v>
      </c>
      <c r="AE40" s="130">
        <v>0.72950000000003001</v>
      </c>
      <c r="AF40" s="256">
        <v>1.2952369724372748E-3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 t="s">
        <v>166</v>
      </c>
      <c r="F41" s="91">
        <v>430.44709999999998</v>
      </c>
      <c r="G41" s="91">
        <v>475.43</v>
      </c>
      <c r="H41" s="91" t="s">
        <v>139</v>
      </c>
      <c r="I41" s="91">
        <v>530.20000000000005</v>
      </c>
      <c r="J41" s="91" t="s">
        <v>139</v>
      </c>
      <c r="K41" s="91" t="s">
        <v>139</v>
      </c>
      <c r="L41" s="91" t="s">
        <v>139</v>
      </c>
      <c r="M41" s="91">
        <v>561</v>
      </c>
      <c r="N41" s="91">
        <v>658.98</v>
      </c>
      <c r="O41" s="91" t="s">
        <v>139</v>
      </c>
      <c r="P41" s="91" t="s">
        <v>139</v>
      </c>
      <c r="Q41" s="91" t="s">
        <v>166</v>
      </c>
      <c r="R41" s="91" t="s">
        <v>166</v>
      </c>
      <c r="S41" s="91" t="s">
        <v>139</v>
      </c>
      <c r="T41" s="91" t="s">
        <v>139</v>
      </c>
      <c r="U41" s="91" t="s">
        <v>139</v>
      </c>
      <c r="V41" s="91">
        <v>487.29</v>
      </c>
      <c r="W41" s="91">
        <v>511.44749999999999</v>
      </c>
      <c r="X41" s="91" t="s">
        <v>139</v>
      </c>
      <c r="Y41" s="91">
        <v>495.6721</v>
      </c>
      <c r="Z41" s="170">
        <v>496.59</v>
      </c>
      <c r="AA41" s="91" t="s">
        <v>139</v>
      </c>
      <c r="AB41" s="91" t="s">
        <v>139</v>
      </c>
      <c r="AC41" s="91">
        <v>518.50869999999998</v>
      </c>
      <c r="AD41" s="93">
        <v>499.17700000000002</v>
      </c>
      <c r="AE41" s="130">
        <v>2.4790000000000418</v>
      </c>
      <c r="AF41" s="256">
        <v>4.9909603018334359E-3</v>
      </c>
    </row>
    <row r="42" spans="2:33" ht="15" customHeight="1" x14ac:dyDescent="0.35">
      <c r="B42" s="126" t="s">
        <v>113</v>
      </c>
      <c r="C42" s="91">
        <v>506.22</v>
      </c>
      <c r="D42" s="91">
        <v>588.27589999999998</v>
      </c>
      <c r="E42" s="91">
        <v>420.01299999999998</v>
      </c>
      <c r="F42" s="91">
        <v>426.02330000000001</v>
      </c>
      <c r="G42" s="91">
        <v>469.08</v>
      </c>
      <c r="H42" s="91" t="s">
        <v>166</v>
      </c>
      <c r="I42" s="91">
        <v>516.17999999999995</v>
      </c>
      <c r="J42" s="91" t="s">
        <v>139</v>
      </c>
      <c r="K42" s="91">
        <v>529.82000000000005</v>
      </c>
      <c r="L42" s="91">
        <v>549</v>
      </c>
      <c r="M42" s="91">
        <v>549.47</v>
      </c>
      <c r="N42" s="91">
        <v>554.5</v>
      </c>
      <c r="O42" s="91" t="s">
        <v>139</v>
      </c>
      <c r="P42" s="91">
        <v>450.15</v>
      </c>
      <c r="Q42" s="91" t="s">
        <v>166</v>
      </c>
      <c r="R42" s="91" t="s">
        <v>166</v>
      </c>
      <c r="S42" s="91">
        <v>295.49759999999998</v>
      </c>
      <c r="T42" s="91" t="s">
        <v>139</v>
      </c>
      <c r="U42" s="91">
        <v>333</v>
      </c>
      <c r="V42" s="91">
        <v>455.4</v>
      </c>
      <c r="W42" s="91">
        <v>490.70049999999998</v>
      </c>
      <c r="X42" s="91">
        <v>515.6</v>
      </c>
      <c r="Y42" s="91">
        <v>438.38679999999999</v>
      </c>
      <c r="Z42" s="170">
        <v>475.49</v>
      </c>
      <c r="AA42" s="91" t="s">
        <v>166</v>
      </c>
      <c r="AB42" s="91">
        <v>500.23</v>
      </c>
      <c r="AC42" s="91">
        <v>516.12940000000003</v>
      </c>
      <c r="AD42" s="93">
        <v>507.93729999999999</v>
      </c>
      <c r="AE42" s="130">
        <v>-0.35099999999999909</v>
      </c>
      <c r="AF42" s="256">
        <v>-6.9055297948039662E-4</v>
      </c>
      <c r="AG42" s="3" t="s">
        <v>139</v>
      </c>
    </row>
    <row r="43" spans="2:33" ht="15" customHeight="1" x14ac:dyDescent="0.35">
      <c r="B43" s="126" t="s">
        <v>114</v>
      </c>
      <c r="C43" s="94">
        <v>478.91</v>
      </c>
      <c r="D43" s="94" t="s">
        <v>139</v>
      </c>
      <c r="E43" s="94">
        <v>417.09339999999997</v>
      </c>
      <c r="F43" s="94">
        <v>436.88170000000002</v>
      </c>
      <c r="G43" s="94">
        <v>471.94</v>
      </c>
      <c r="H43" s="94" t="s">
        <v>166</v>
      </c>
      <c r="I43" s="94">
        <v>522.48</v>
      </c>
      <c r="J43" s="94" t="s">
        <v>139</v>
      </c>
      <c r="K43" s="94">
        <v>544.67999999999995</v>
      </c>
      <c r="L43" s="94">
        <v>553</v>
      </c>
      <c r="M43" s="94">
        <v>549.21</v>
      </c>
      <c r="N43" s="94">
        <v>576.25</v>
      </c>
      <c r="O43" s="94" t="s">
        <v>139</v>
      </c>
      <c r="P43" s="94">
        <v>418.65</v>
      </c>
      <c r="Q43" s="94">
        <v>424.81</v>
      </c>
      <c r="R43" s="94" t="s">
        <v>166</v>
      </c>
      <c r="S43" s="94">
        <v>340.30459999999999</v>
      </c>
      <c r="T43" s="94" t="s">
        <v>139</v>
      </c>
      <c r="U43" s="94">
        <v>296</v>
      </c>
      <c r="V43" s="94">
        <v>476.17</v>
      </c>
      <c r="W43" s="94">
        <v>496.99450000000002</v>
      </c>
      <c r="X43" s="94">
        <v>519.5</v>
      </c>
      <c r="Y43" s="94">
        <v>465.0308</v>
      </c>
      <c r="Z43" s="171">
        <v>465.55</v>
      </c>
      <c r="AA43" s="94" t="s">
        <v>166</v>
      </c>
      <c r="AB43" s="94">
        <v>479.53</v>
      </c>
      <c r="AC43" s="94">
        <v>531.11009999999999</v>
      </c>
      <c r="AD43" s="95">
        <v>521.202</v>
      </c>
      <c r="AE43" s="96">
        <v>2.2789000000000215</v>
      </c>
      <c r="AF43" s="257">
        <v>4.3915948239729996E-3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166</v>
      </c>
      <c r="F44" s="91">
        <v>430.98329999999999</v>
      </c>
      <c r="G44" s="91">
        <v>468.78</v>
      </c>
      <c r="H44" s="91" t="s">
        <v>166</v>
      </c>
      <c r="I44" s="91">
        <v>525.54999999999995</v>
      </c>
      <c r="J44" s="91" t="s">
        <v>139</v>
      </c>
      <c r="K44" s="91">
        <v>547.37</v>
      </c>
      <c r="L44" s="91">
        <v>538</v>
      </c>
      <c r="M44" s="91">
        <v>547.57000000000005</v>
      </c>
      <c r="N44" s="91">
        <v>479.5</v>
      </c>
      <c r="O44" s="91" t="s">
        <v>139</v>
      </c>
      <c r="P44" s="91">
        <v>358.15</v>
      </c>
      <c r="Q44" s="91">
        <v>406.77</v>
      </c>
      <c r="R44" s="91" t="s">
        <v>166</v>
      </c>
      <c r="S44" s="91">
        <v>341.81849999999997</v>
      </c>
      <c r="T44" s="91" t="s">
        <v>139</v>
      </c>
      <c r="U44" s="91">
        <v>312</v>
      </c>
      <c r="V44" s="91">
        <v>474.27</v>
      </c>
      <c r="W44" s="91">
        <v>496.99450000000002</v>
      </c>
      <c r="X44" s="91">
        <v>471.22</v>
      </c>
      <c r="Y44" s="91">
        <v>405.29770000000002</v>
      </c>
      <c r="Z44" s="170">
        <v>457.09</v>
      </c>
      <c r="AA44" s="91">
        <v>189.79</v>
      </c>
      <c r="AB44" s="91">
        <v>468.32</v>
      </c>
      <c r="AC44" s="91">
        <v>530.40520000000004</v>
      </c>
      <c r="AD44" s="93">
        <v>510.75170000000003</v>
      </c>
      <c r="AE44" s="130">
        <v>-9.6799999999973352E-2</v>
      </c>
      <c r="AF44" s="256">
        <v>-1.8948866444745693E-4</v>
      </c>
      <c r="AG44" s="3" t="s">
        <v>139</v>
      </c>
    </row>
    <row r="45" spans="2:33" ht="15" customHeight="1" x14ac:dyDescent="0.35">
      <c r="B45" s="126" t="s">
        <v>116</v>
      </c>
      <c r="C45" s="90">
        <v>387.68</v>
      </c>
      <c r="D45" s="90">
        <v>549.31489999999997</v>
      </c>
      <c r="E45" s="90">
        <v>372.28609999999998</v>
      </c>
      <c r="F45" s="90">
        <v>376.15530000000001</v>
      </c>
      <c r="G45" s="90">
        <v>405.1</v>
      </c>
      <c r="H45" s="90">
        <v>406.54</v>
      </c>
      <c r="I45" s="90">
        <v>494.27</v>
      </c>
      <c r="J45" s="90" t="s">
        <v>139</v>
      </c>
      <c r="K45" s="90">
        <v>464.28</v>
      </c>
      <c r="L45" s="90" t="s">
        <v>139</v>
      </c>
      <c r="M45" s="90">
        <v>570.64</v>
      </c>
      <c r="N45" s="90">
        <v>427.79</v>
      </c>
      <c r="O45" s="90" t="s">
        <v>139</v>
      </c>
      <c r="P45" s="90">
        <v>332.72</v>
      </c>
      <c r="Q45" s="90">
        <v>376.79</v>
      </c>
      <c r="R45" s="90" t="s">
        <v>166</v>
      </c>
      <c r="S45" s="90">
        <v>330.51580000000001</v>
      </c>
      <c r="T45" s="90" t="s">
        <v>139</v>
      </c>
      <c r="U45" s="90">
        <v>321</v>
      </c>
      <c r="V45" s="90">
        <v>389.15</v>
      </c>
      <c r="W45" s="90">
        <v>451.53769999999997</v>
      </c>
      <c r="X45" s="90">
        <v>434.75</v>
      </c>
      <c r="Y45" s="90">
        <v>426.8775</v>
      </c>
      <c r="Z45" s="173">
        <v>440.57</v>
      </c>
      <c r="AA45" s="90">
        <v>367.91</v>
      </c>
      <c r="AB45" s="90">
        <v>428</v>
      </c>
      <c r="AC45" s="90">
        <v>465.9</v>
      </c>
      <c r="AD45" s="93">
        <v>431.39749999999998</v>
      </c>
      <c r="AE45" s="130">
        <v>1.8171999999999571</v>
      </c>
      <c r="AF45" s="256">
        <v>4.2301753595310743E-3</v>
      </c>
      <c r="AG45" s="3" t="s">
        <v>139</v>
      </c>
    </row>
    <row r="46" spans="2:33" ht="15" customHeight="1" x14ac:dyDescent="0.35">
      <c r="B46" s="126" t="s">
        <v>117</v>
      </c>
      <c r="C46" s="90">
        <v>404.01</v>
      </c>
      <c r="D46" s="90">
        <v>340.8682</v>
      </c>
      <c r="E46" s="90">
        <v>377.5575</v>
      </c>
      <c r="F46" s="90">
        <v>411.67950000000002</v>
      </c>
      <c r="G46" s="90">
        <v>428.47</v>
      </c>
      <c r="H46" s="90" t="s">
        <v>166</v>
      </c>
      <c r="I46" s="90">
        <v>511.04</v>
      </c>
      <c r="J46" s="90">
        <v>415.78</v>
      </c>
      <c r="K46" s="90">
        <v>474.84</v>
      </c>
      <c r="L46" s="90">
        <v>493</v>
      </c>
      <c r="M46" s="90">
        <v>546.86</v>
      </c>
      <c r="N46" s="90">
        <v>418.5</v>
      </c>
      <c r="O46" s="90">
        <v>310</v>
      </c>
      <c r="P46" s="90">
        <v>367.85</v>
      </c>
      <c r="Q46" s="90">
        <v>389.7</v>
      </c>
      <c r="R46" s="90" t="s">
        <v>166</v>
      </c>
      <c r="S46" s="90">
        <v>292.92770000000002</v>
      </c>
      <c r="T46" s="90" t="s">
        <v>139</v>
      </c>
      <c r="U46" s="90">
        <v>367</v>
      </c>
      <c r="V46" s="90">
        <v>403.71</v>
      </c>
      <c r="W46" s="90">
        <v>469.02109999999999</v>
      </c>
      <c r="X46" s="90">
        <v>466.15</v>
      </c>
      <c r="Y46" s="90">
        <v>447.2534</v>
      </c>
      <c r="Z46" s="173">
        <v>410.13</v>
      </c>
      <c r="AA46" s="90" t="s">
        <v>166</v>
      </c>
      <c r="AB46" s="90">
        <v>447.96</v>
      </c>
      <c r="AC46" s="90">
        <v>505.73110000000003</v>
      </c>
      <c r="AD46" s="93">
        <v>467.85230000000001</v>
      </c>
      <c r="AE46" s="130">
        <v>-3.089999999997417E-2</v>
      </c>
      <c r="AF46" s="256">
        <v>-6.6042123333276415E-5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>
        <v>373.827</v>
      </c>
      <c r="F47" s="91">
        <v>403.1001</v>
      </c>
      <c r="G47" s="91">
        <v>436.06</v>
      </c>
      <c r="H47" s="91" t="s">
        <v>166</v>
      </c>
      <c r="I47" s="91">
        <v>514.96</v>
      </c>
      <c r="J47" s="91">
        <v>411.69</v>
      </c>
      <c r="K47" s="91">
        <v>512.25</v>
      </c>
      <c r="L47" s="91" t="s">
        <v>139</v>
      </c>
      <c r="M47" s="91">
        <v>528.02</v>
      </c>
      <c r="N47" s="91">
        <v>420.15</v>
      </c>
      <c r="O47" s="91" t="s">
        <v>139</v>
      </c>
      <c r="P47" s="91">
        <v>404.47</v>
      </c>
      <c r="Q47" s="91">
        <v>367.02</v>
      </c>
      <c r="R47" s="91" t="s">
        <v>166</v>
      </c>
      <c r="S47" s="91">
        <v>185.0539</v>
      </c>
      <c r="T47" s="91" t="s">
        <v>139</v>
      </c>
      <c r="U47" s="91">
        <v>423</v>
      </c>
      <c r="V47" s="91">
        <v>407.57</v>
      </c>
      <c r="W47" s="91">
        <v>471.1191</v>
      </c>
      <c r="X47" s="91">
        <v>434.96</v>
      </c>
      <c r="Y47" s="91">
        <v>462.58510000000001</v>
      </c>
      <c r="Z47" s="170">
        <v>446.73</v>
      </c>
      <c r="AA47" s="91" t="s">
        <v>139</v>
      </c>
      <c r="AB47" s="91">
        <v>435.56</v>
      </c>
      <c r="AC47" s="91">
        <v>512.42830000000004</v>
      </c>
      <c r="AD47" s="93">
        <v>491.87419999999997</v>
      </c>
      <c r="AE47" s="130">
        <v>2.7867999999999711</v>
      </c>
      <c r="AF47" s="256">
        <v>5.6979590968810889E-3</v>
      </c>
      <c r="AG47" s="3" t="s">
        <v>139</v>
      </c>
    </row>
    <row r="48" spans="2:33" ht="15" customHeight="1" thickBot="1" x14ac:dyDescent="0.4">
      <c r="B48" s="127" t="s">
        <v>119</v>
      </c>
      <c r="C48" s="97">
        <v>454.19560000000001</v>
      </c>
      <c r="D48" s="97">
        <v>486.41809999999998</v>
      </c>
      <c r="E48" s="97" t="s">
        <v>166</v>
      </c>
      <c r="F48" s="97">
        <v>419.822</v>
      </c>
      <c r="G48" s="97">
        <v>461.78739999999999</v>
      </c>
      <c r="H48" s="97" t="s">
        <v>166</v>
      </c>
      <c r="I48" s="97">
        <v>519.88289999999995</v>
      </c>
      <c r="J48" s="97">
        <v>415.76710000000003</v>
      </c>
      <c r="K48" s="97">
        <v>542.71339999999998</v>
      </c>
      <c r="L48" s="97">
        <v>564.4307</v>
      </c>
      <c r="M48" s="97">
        <v>550.7432</v>
      </c>
      <c r="N48" s="97">
        <v>592.46079999999995</v>
      </c>
      <c r="O48" s="97">
        <v>310</v>
      </c>
      <c r="P48" s="97">
        <v>373.26990000000001</v>
      </c>
      <c r="Q48" s="97" t="s">
        <v>166</v>
      </c>
      <c r="R48" s="97" t="s">
        <v>166</v>
      </c>
      <c r="S48" s="97">
        <v>319.63670000000002</v>
      </c>
      <c r="T48" s="97" t="s">
        <v>139</v>
      </c>
      <c r="U48" s="97">
        <v>331.82830000000001</v>
      </c>
      <c r="V48" s="97">
        <v>474.84339999999997</v>
      </c>
      <c r="W48" s="97">
        <v>479.66649999999998</v>
      </c>
      <c r="X48" s="97">
        <v>499.75040000000001</v>
      </c>
      <c r="Y48" s="97">
        <v>437.22629999999998</v>
      </c>
      <c r="Z48" s="172">
        <v>465.53289999999998</v>
      </c>
      <c r="AA48" s="97" t="s">
        <v>166</v>
      </c>
      <c r="AB48" s="97">
        <v>454.33580000000001</v>
      </c>
      <c r="AC48" s="97">
        <v>516.26459999999997</v>
      </c>
      <c r="AD48" s="98">
        <v>520.00019999999995</v>
      </c>
      <c r="AE48" s="99">
        <v>1.3555999999999813</v>
      </c>
      <c r="AF48" s="258">
        <v>2.6137358800226718E-3</v>
      </c>
      <c r="AG48" s="3" t="s">
        <v>139</v>
      </c>
    </row>
    <row r="49" spans="2:33" ht="15" customHeight="1" thickBot="1" x14ac:dyDescent="0.4">
      <c r="B49" s="126" t="s">
        <v>120</v>
      </c>
      <c r="C49" s="88">
        <v>412.83580000000001</v>
      </c>
      <c r="D49" s="88">
        <v>384.27699999999999</v>
      </c>
      <c r="E49" s="88">
        <v>401.4837</v>
      </c>
      <c r="F49" s="88">
        <v>404.56720000000001</v>
      </c>
      <c r="G49" s="88">
        <v>460.26729999999998</v>
      </c>
      <c r="H49" s="88">
        <v>371.89620000000002</v>
      </c>
      <c r="I49" s="88">
        <v>495.97930000000002</v>
      </c>
      <c r="J49" s="88">
        <v>412.45310000000001</v>
      </c>
      <c r="K49" s="88">
        <v>510.41969999999998</v>
      </c>
      <c r="L49" s="88">
        <v>507.18439999999998</v>
      </c>
      <c r="M49" s="88">
        <v>520.87139999999999</v>
      </c>
      <c r="N49" s="88">
        <v>519.81089999999995</v>
      </c>
      <c r="O49" s="88">
        <v>340.48059999999998</v>
      </c>
      <c r="P49" s="88">
        <v>367.92899999999997</v>
      </c>
      <c r="Q49" s="88">
        <v>377.68689999999998</v>
      </c>
      <c r="R49" s="88">
        <v>508.16250000000002</v>
      </c>
      <c r="S49" s="88">
        <v>239.3578</v>
      </c>
      <c r="T49" s="88" t="s">
        <v>139</v>
      </c>
      <c r="U49" s="88">
        <v>411.4427</v>
      </c>
      <c r="V49" s="88">
        <v>461.9975</v>
      </c>
      <c r="W49" s="88">
        <v>463.56909999999999</v>
      </c>
      <c r="X49" s="88">
        <v>444.54149999999998</v>
      </c>
      <c r="Y49" s="88">
        <v>424.2817</v>
      </c>
      <c r="Z49" s="174">
        <v>446.79680000000002</v>
      </c>
      <c r="AA49" s="88">
        <v>343.8125</v>
      </c>
      <c r="AB49" s="88">
        <v>416.89580000000001</v>
      </c>
      <c r="AC49" s="88">
        <v>509.12549999999999</v>
      </c>
      <c r="AD49" s="89">
        <v>473.3193</v>
      </c>
      <c r="AE49" s="99">
        <v>1.5346000000000117</v>
      </c>
      <c r="AF49" s="258">
        <v>3.2527549112975063E-3</v>
      </c>
      <c r="AG49" s="3" t="s">
        <v>139</v>
      </c>
    </row>
    <row r="50" spans="2:33" ht="15" customHeight="1" thickBot="1" x14ac:dyDescent="0.4">
      <c r="B50" s="128" t="s">
        <v>121</v>
      </c>
      <c r="C50" s="86">
        <v>0.67140000000000555</v>
      </c>
      <c r="D50" s="86">
        <v>-0.74340000000000828</v>
      </c>
      <c r="E50" s="86">
        <v>1.0097999999999843</v>
      </c>
      <c r="F50" s="86">
        <v>2.5631000000000199</v>
      </c>
      <c r="G50" s="86">
        <v>1.1891999999999712</v>
      </c>
      <c r="H50" s="86">
        <v>-19.366600000000005</v>
      </c>
      <c r="I50" s="86">
        <v>4.4107000000000198</v>
      </c>
      <c r="J50" s="86" t="s">
        <v>139</v>
      </c>
      <c r="K50" s="86">
        <v>1.8182999999999652</v>
      </c>
      <c r="L50" s="86">
        <v>1.1284999999999741</v>
      </c>
      <c r="M50" s="86">
        <v>-3.0849000000000615</v>
      </c>
      <c r="N50" s="86" t="s">
        <v>139</v>
      </c>
      <c r="O50" s="86" t="s">
        <v>139</v>
      </c>
      <c r="P50" s="86">
        <v>-0.37040000000001783</v>
      </c>
      <c r="Q50" s="86">
        <v>1.7780999999999949</v>
      </c>
      <c r="R50" s="86">
        <v>-0.20519999999999072</v>
      </c>
      <c r="S50" s="86">
        <v>-8.739200000000011</v>
      </c>
      <c r="T50" s="86" t="s">
        <v>139</v>
      </c>
      <c r="U50" s="86">
        <v>3.0154999999999745</v>
      </c>
      <c r="V50" s="86">
        <v>4.6847000000000207</v>
      </c>
      <c r="W50" s="86">
        <v>1.8790000000000191</v>
      </c>
      <c r="X50" s="86">
        <v>-5.7706000000000017</v>
      </c>
      <c r="Y50" s="86">
        <v>1.0482999999999834</v>
      </c>
      <c r="Z50" s="175">
        <v>-7.4232999999999834</v>
      </c>
      <c r="AA50" s="86">
        <v>0.60520000000002483</v>
      </c>
      <c r="AB50" s="86">
        <v>0.3468000000000302</v>
      </c>
      <c r="AC50" s="86">
        <v>5.9533999999999878</v>
      </c>
      <c r="AD50" s="100">
        <v>1.5346000000000117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409.59</v>
      </c>
      <c r="D51" s="97">
        <v>639.14</v>
      </c>
      <c r="E51" s="97">
        <v>485.70339999999999</v>
      </c>
      <c r="F51" s="97">
        <v>418.5163</v>
      </c>
      <c r="G51" s="97">
        <v>497.3</v>
      </c>
      <c r="H51" s="97">
        <v>400</v>
      </c>
      <c r="I51" s="97">
        <v>517.1</v>
      </c>
      <c r="J51" s="97">
        <v>447.27</v>
      </c>
      <c r="K51" s="97">
        <v>541.12</v>
      </c>
      <c r="L51" s="97">
        <v>524</v>
      </c>
      <c r="M51" s="97">
        <v>528.54999999999995</v>
      </c>
      <c r="N51" s="97">
        <v>541.29</v>
      </c>
      <c r="O51" s="97" t="s">
        <v>139</v>
      </c>
      <c r="P51" s="97">
        <v>433.15</v>
      </c>
      <c r="Q51" s="97">
        <v>426.93</v>
      </c>
      <c r="R51" s="97">
        <v>513.5</v>
      </c>
      <c r="S51" s="97" t="s">
        <v>139</v>
      </c>
      <c r="T51" s="97" t="s">
        <v>139</v>
      </c>
      <c r="U51" s="97">
        <v>370</v>
      </c>
      <c r="V51" s="97">
        <v>487.54</v>
      </c>
      <c r="W51" s="97">
        <v>490.70049999999998</v>
      </c>
      <c r="X51" s="97">
        <v>539.15</v>
      </c>
      <c r="Y51" s="97">
        <v>484.25119999999998</v>
      </c>
      <c r="Z51" s="176">
        <v>498.06</v>
      </c>
      <c r="AA51" s="97">
        <v>480.19</v>
      </c>
      <c r="AB51" s="97">
        <v>479.5</v>
      </c>
      <c r="AC51" s="97">
        <v>533.92999999999995</v>
      </c>
      <c r="AD51" s="98">
        <v>501.47309999999999</v>
      </c>
      <c r="AE51" s="99">
        <v>-0.984800000000007</v>
      </c>
      <c r="AF51" s="258">
        <v>-1.9599652030548587E-3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172</v>
      </c>
    </row>
    <row r="82" spans="1:105" ht="15" thickBot="1" x14ac:dyDescent="0.4">
      <c r="A82" s="104"/>
      <c r="B82" s="214">
        <v>2023</v>
      </c>
      <c r="BA82" s="104"/>
      <c r="BB82" s="215">
        <v>2024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173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222.95624999999995</v>
      </c>
      <c r="BC84" s="225">
        <v>230.94590827338126</v>
      </c>
      <c r="BD84" s="225">
        <v>223.65413669064748</v>
      </c>
      <c r="BE84" s="225">
        <v>223.19752697841727</v>
      </c>
      <c r="BF84" s="225">
        <v>224.41456834532377</v>
      </c>
      <c r="BG84" s="225">
        <v>224.50660971223022</v>
      </c>
      <c r="BH84" s="225">
        <v>224.49968525179855</v>
      </c>
      <c r="BI84" s="225">
        <v>225.35557553956832</v>
      </c>
      <c r="BJ84" s="225">
        <v>225.21492805755395</v>
      </c>
      <c r="BK84" s="225">
        <v>225.95741906474819</v>
      </c>
      <c r="BL84" s="225">
        <v>226.21402877697841</v>
      </c>
      <c r="BM84" s="225">
        <v>226.3222122302158</v>
      </c>
      <c r="BN84" s="225">
        <v>226.02275179856113</v>
      </c>
      <c r="BO84" s="225">
        <v>226.9848021582734</v>
      </c>
      <c r="BP84" s="225">
        <v>227.52</v>
      </c>
      <c r="BQ84" s="225">
        <v>226.31</v>
      </c>
      <c r="BR84" s="225">
        <v>226.55211330935253</v>
      </c>
      <c r="BS84" s="225">
        <v>226.71083633093522</v>
      </c>
      <c r="BT84" s="225">
        <v>226.07774280575538</v>
      </c>
      <c r="BU84" s="225">
        <v>225.96605215827336</v>
      </c>
      <c r="BV84" s="225">
        <v>227.04802158273378</v>
      </c>
      <c r="BW84" s="225">
        <v>227.64910071942447</v>
      </c>
      <c r="BX84" s="225">
        <v>227.68507194244606</v>
      </c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495.85469999999998</v>
      </c>
      <c r="BC85" s="63">
        <v>513.62369999999999</v>
      </c>
      <c r="BD85" s="63">
        <v>497.40679999999998</v>
      </c>
      <c r="BE85" s="63">
        <v>496.3913</v>
      </c>
      <c r="BF85" s="63">
        <v>499.09800000000001</v>
      </c>
      <c r="BG85" s="63">
        <v>499.30270000000002</v>
      </c>
      <c r="BH85" s="63">
        <v>499.28730000000002</v>
      </c>
      <c r="BI85" s="63">
        <v>501.19080000000002</v>
      </c>
      <c r="BJ85" s="63">
        <v>500.87799999999999</v>
      </c>
      <c r="BK85" s="63">
        <v>502.52929999999998</v>
      </c>
      <c r="BL85" s="63">
        <v>503.1</v>
      </c>
      <c r="BM85" s="63">
        <v>503.34059999999999</v>
      </c>
      <c r="BN85" s="63">
        <v>502.6746</v>
      </c>
      <c r="BO85" s="63">
        <v>504.81420000000003</v>
      </c>
      <c r="BP85" s="63">
        <v>506</v>
      </c>
      <c r="BQ85" s="63">
        <v>503.3</v>
      </c>
      <c r="BR85" s="63">
        <v>503.8519</v>
      </c>
      <c r="BS85" s="63">
        <v>504.20490000000001</v>
      </c>
      <c r="BT85" s="63">
        <v>502.79689999999999</v>
      </c>
      <c r="BU85" s="63">
        <v>502.54849999999999</v>
      </c>
      <c r="BV85" s="63">
        <v>504.95479999999998</v>
      </c>
      <c r="BW85" s="63">
        <v>506.29160000000002</v>
      </c>
      <c r="BX85" s="63">
        <v>506.3716</v>
      </c>
      <c r="BY85" s="63"/>
      <c r="BZ85" s="63"/>
      <c r="CA85" s="63"/>
      <c r="CB85" s="63"/>
      <c r="CC85" s="63"/>
      <c r="CD85" s="63"/>
      <c r="CE85" s="63"/>
      <c r="CF85" s="63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533.54769999999996</v>
      </c>
      <c r="BC86" s="63">
        <v>536.27750000000003</v>
      </c>
      <c r="BD86" s="63">
        <v>536.52589999999998</v>
      </c>
      <c r="BE86" s="63">
        <v>531.85239999999999</v>
      </c>
      <c r="BF86" s="63">
        <v>545.96069999999997</v>
      </c>
      <c r="BG86" s="63">
        <v>545.96069999999997</v>
      </c>
      <c r="BH86" s="63">
        <v>545.96069999999997</v>
      </c>
      <c r="BI86" s="63">
        <v>541.85569999999996</v>
      </c>
      <c r="BJ86" s="63">
        <v>541.85569999999996</v>
      </c>
      <c r="BK86" s="63">
        <v>543.69079999999997</v>
      </c>
      <c r="BL86" s="63">
        <v>544.25710000000004</v>
      </c>
      <c r="BM86" s="63">
        <v>537.59770000000003</v>
      </c>
      <c r="BN86" s="63">
        <v>539.91449999999998</v>
      </c>
      <c r="BO86" s="63">
        <v>543.55190000000005</v>
      </c>
      <c r="BP86" s="63">
        <v>546.01</v>
      </c>
      <c r="BQ86" s="63">
        <v>538.70000000000005</v>
      </c>
      <c r="BR86" s="63">
        <v>538.50940000000003</v>
      </c>
      <c r="BS86" s="63">
        <v>542.70749999999998</v>
      </c>
      <c r="BT86" s="63">
        <v>536.63900000000001</v>
      </c>
      <c r="BU86" s="63">
        <v>531.55539999999996</v>
      </c>
      <c r="BV86" s="63">
        <v>532.43430000000001</v>
      </c>
      <c r="BW86" s="63">
        <v>546.70039999999995</v>
      </c>
      <c r="BX86" s="63">
        <v>546.70039999999995</v>
      </c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221.16</v>
      </c>
      <c r="BC87" s="63">
        <v>193.75059999999999</v>
      </c>
      <c r="BD87" s="63">
        <v>187.15</v>
      </c>
      <c r="BE87" s="63">
        <v>185.02770000000001</v>
      </c>
      <c r="BF87" s="63">
        <v>199.4727</v>
      </c>
      <c r="BG87" s="63">
        <v>198.9496</v>
      </c>
      <c r="BH87" s="63">
        <v>196.3278</v>
      </c>
      <c r="BI87" s="63">
        <v>182.26599999999999</v>
      </c>
      <c r="BJ87" s="63">
        <v>180.768</v>
      </c>
      <c r="BK87" s="63">
        <v>184.92609999999999</v>
      </c>
      <c r="BL87" s="63">
        <v>184.60050000000001</v>
      </c>
      <c r="BM87" s="63">
        <v>203.39699999999999</v>
      </c>
      <c r="BN87" s="63">
        <v>203.0172</v>
      </c>
      <c r="BO87" s="63">
        <v>204.34559999999999</v>
      </c>
      <c r="BP87" s="63">
        <v>205.75</v>
      </c>
      <c r="BQ87" s="63">
        <v>203.83</v>
      </c>
      <c r="BR87" s="63">
        <v>182.92250000000001</v>
      </c>
      <c r="BS87" s="63">
        <v>184.36590000000001</v>
      </c>
      <c r="BT87" s="63">
        <v>185.99299999999999</v>
      </c>
      <c r="BU87" s="63">
        <v>186.77940000000001</v>
      </c>
      <c r="BV87" s="63">
        <v>186.4872</v>
      </c>
      <c r="BW87" s="63">
        <v>186.30260000000001</v>
      </c>
      <c r="BX87" s="63">
        <v>184.53620000000001</v>
      </c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171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461.62090000000001</v>
      </c>
      <c r="BC88" s="63">
        <v>469.50630000000001</v>
      </c>
      <c r="BD88" s="63">
        <v>477.68669999999997</v>
      </c>
      <c r="BE88" s="63">
        <v>484.3075</v>
      </c>
      <c r="BF88" s="63">
        <v>482.43090000000001</v>
      </c>
      <c r="BG88" s="63">
        <v>484.24169999999998</v>
      </c>
      <c r="BH88" s="63">
        <v>477.36590000000001</v>
      </c>
      <c r="BI88" s="63">
        <v>482.49149999999997</v>
      </c>
      <c r="BJ88" s="63">
        <v>481.62639999999999</v>
      </c>
      <c r="BK88" s="63">
        <v>482.19720000000001</v>
      </c>
      <c r="BL88" s="63">
        <v>485.72199999999998</v>
      </c>
      <c r="BM88" s="63">
        <v>485.72199999999998</v>
      </c>
      <c r="BN88" s="63">
        <v>484.43470000000002</v>
      </c>
      <c r="BO88" s="63">
        <v>483.38760000000002</v>
      </c>
      <c r="BP88" s="63">
        <v>484.16</v>
      </c>
      <c r="BQ88" s="63">
        <v>483.01</v>
      </c>
      <c r="BR88" s="63">
        <v>477.17110000000002</v>
      </c>
      <c r="BS88" s="63">
        <v>488.38760000000002</v>
      </c>
      <c r="BT88" s="63">
        <v>491.11579999999998</v>
      </c>
      <c r="BU88" s="63">
        <v>487.64460000000003</v>
      </c>
      <c r="BV88" s="63">
        <v>488.3553</v>
      </c>
      <c r="BW88" s="63">
        <v>489.06549999999999</v>
      </c>
      <c r="BX88" s="63">
        <v>486.50220000000002</v>
      </c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2024-06-19T10:14:09Z</dcterms:modified>
</cp:coreProperties>
</file>