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03420309-0561-41C2-B577-6D830D130C5E}" xr6:coauthVersionLast="47" xr6:coauthVersionMax="47" xr10:uidLastSave="{00000000-0000-0000-0000-000000000000}"/>
  <bookViews>
    <workbookView xWindow="30" yWindow="-20985" windowWidth="25710" windowHeight="19695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<sst xmlns="http://schemas.openxmlformats.org/spreadsheetml/2006/main" count="151" uniqueCount="88">
  <si>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</si>
  <si>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</si>
  <si>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</si>
  <si>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</si>
  <si>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</si>
  <si>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</si>
  <si>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</si>
  <si>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</si>
  <si>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</si>
  <si>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</si>
  <si>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</si>
  <si>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</si>
  <si>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</si>
  <si>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</si>
  <si>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</si>
  <si>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</si>
  <si>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</si>
  <si>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</si>
  <si>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</si>
  <si>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</si>
  <si>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</si>
  <si>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</si>
  <si>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</si>
  <si>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</si>
  <si>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</si>
  <si>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</si>
  <si>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</si>
  <si>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</si>
  <si>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</si>
  <si>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</si>
  <si>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</si>
  <si>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</si>
  <si>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</si>
  <si>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</si>
  <si>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</si>
  <si>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</si>
  <si>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</si>
  <si>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</si>
  <si>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</si>
  <si>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</si>
  <si>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</si>
  <si>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</si>
  <si>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</si>
  <si>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</si>
  <si>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</si>
  <si>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</si>
  <si>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</si>
  <si>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</si>
  <si>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</si>
  <si>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</si>
  <si>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</si>
  <si>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</si>
  <si>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</si>
  <si>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</si>
  <si>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</si>
  <si>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</si>
  <si>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</si>
  <si>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</si>
  <si>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</si>
  <si>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</si>
  <si>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</si>
  <si>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</si>
  <si>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topaz</t>
  </si>
  <si>
    <t>pakhams</t>
  </si>
  <si>
    <t>clery</t>
  </si>
  <si>
    <t>murano</t>
  </si>
  <si>
    <t>conferans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</si>
  <si>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</si>
  <si>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</si>
  <si>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</si>
  <si>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</si>
  <si>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</si>
  <si>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</si>
  <si>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</si>
  <si>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</si>
  <si>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</si>
  <si>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</si>
  <si>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</si>
  <si>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</si>
  <si>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bio zlati delišes</t>
  </si>
  <si>
    <t>bio idared</t>
  </si>
  <si>
    <t>malling allure</t>
  </si>
  <si>
    <t>fuji</t>
  </si>
  <si>
    <t>22. teden (27.5.2024 - 2.6.2024)</t>
  </si>
  <si>
    <t>Številka: 3305-12/2024/308</t>
  </si>
  <si>
    <t>Datum: 5.6.2024</t>
  </si>
  <si>
    <t>CIV 323 ISAAQ</t>
  </si>
  <si>
    <t xml:space="preserve"> 3 - 22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</si>
</sst>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8" xfId="0" applyFont="1" applyBorder="1"/>
    <xf numFmtId="4" fontId="17" fillId="0" borderId="1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0" fontId="17" fillId="4" borderId="10" xfId="0" applyNumberFormat="1" applyFont="1" applyFill="1" applyBorder="1" applyAlignment="1">
      <alignment horizont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JABOLKA!$B$33:$B$85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JABOLKA!$C$33:$C$85</c:f>
              <c:numCache>
                <c:formatCode>#,##0</c:formatCode>
                <c:ptCount val="53"/>
                <c:pt idx="0">
                  <c:v>157847</c:v>
                </c:pt>
                <c:pt idx="1">
                  <c:v>161168</c:v>
                </c:pt>
                <c:pt idx="2">
                  <c:v>220505</c:v>
                </c:pt>
                <c:pt idx="3">
                  <c:v>181034</c:v>
                </c:pt>
                <c:pt idx="4">
                  <c:v>194143</c:v>
                </c:pt>
                <c:pt idx="5">
                  <c:v>186498</c:v>
                </c:pt>
                <c:pt idx="6">
                  <c:v>159385</c:v>
                </c:pt>
                <c:pt idx="7">
                  <c:v>106259</c:v>
                </c:pt>
                <c:pt idx="8">
                  <c:v>115136</c:v>
                </c:pt>
                <c:pt idx="9">
                  <c:v>135749</c:v>
                </c:pt>
                <c:pt idx="10">
                  <c:v>124681</c:v>
                </c:pt>
                <c:pt idx="11">
                  <c:v>135946</c:v>
                </c:pt>
                <c:pt idx="12">
                  <c:v>131298</c:v>
                </c:pt>
                <c:pt idx="13">
                  <c:v>150829</c:v>
                </c:pt>
                <c:pt idx="14">
                  <c:v>253688</c:v>
                </c:pt>
                <c:pt idx="15">
                  <c:v>238530</c:v>
                </c:pt>
                <c:pt idx="16">
                  <c:v>261109</c:v>
                </c:pt>
                <c:pt idx="17">
                  <c:v>324533</c:v>
                </c:pt>
                <c:pt idx="18">
                  <c:v>265941</c:v>
                </c:pt>
                <c:pt idx="19">
                  <c:v>230899</c:v>
                </c:pt>
                <c:pt idx="20">
                  <c:v>220379</c:v>
                </c:pt>
                <c:pt idx="21">
                  <c:v>247352</c:v>
                </c:pt>
                <c:pt idx="22">
                  <c:v>199862</c:v>
                </c:pt>
                <c:pt idx="23">
                  <c:v>323014</c:v>
                </c:pt>
                <c:pt idx="24">
                  <c:v>297561</c:v>
                </c:pt>
                <c:pt idx="25">
                  <c:v>234160</c:v>
                </c:pt>
                <c:pt idx="26">
                  <c:v>315941</c:v>
                </c:pt>
                <c:pt idx="27">
                  <c:v>191595</c:v>
                </c:pt>
                <c:pt idx="28">
                  <c:v>273431</c:v>
                </c:pt>
                <c:pt idx="29">
                  <c:v>182819</c:v>
                </c:pt>
                <c:pt idx="30">
                  <c:v>198131</c:v>
                </c:pt>
                <c:pt idx="31">
                  <c:v>231935</c:v>
                </c:pt>
                <c:pt idx="32">
                  <c:v>264843</c:v>
                </c:pt>
                <c:pt idx="33">
                  <c:v>255363</c:v>
                </c:pt>
                <c:pt idx="34">
                  <c:v>230434</c:v>
                </c:pt>
                <c:pt idx="35">
                  <c:v>313884</c:v>
                </c:pt>
                <c:pt idx="36">
                  <c:v>241414</c:v>
                </c:pt>
                <c:pt idx="37">
                  <c:v>256784</c:v>
                </c:pt>
                <c:pt idx="38">
                  <c:v>228873</c:v>
                </c:pt>
                <c:pt idx="39">
                  <c:v>318914</c:v>
                </c:pt>
                <c:pt idx="40">
                  <c:v>291131</c:v>
                </c:pt>
                <c:pt idx="41">
                  <c:v>237417</c:v>
                </c:pt>
                <c:pt idx="42">
                  <c:v>229222</c:v>
                </c:pt>
                <c:pt idx="43">
                  <c:v>271417</c:v>
                </c:pt>
                <c:pt idx="44">
                  <c:v>212873</c:v>
                </c:pt>
                <c:pt idx="45">
                  <c:v>245736</c:v>
                </c:pt>
                <c:pt idx="46">
                  <c:v>256337</c:v>
                </c:pt>
                <c:pt idx="47">
                  <c:v>202459</c:v>
                </c:pt>
                <c:pt idx="48">
                  <c:v>244847</c:v>
                </c:pt>
                <c:pt idx="49">
                  <c:v>200382</c:v>
                </c:pt>
                <c:pt idx="50">
                  <c:v>163759</c:v>
                </c:pt>
                <c:pt idx="51">
                  <c:v>187479</c:v>
                </c:pt>
                <c:pt idx="52">
                  <c:v>209152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JABOLKA!$B$33:$B$85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JABOLKA!$D$33:$D$85</c:f>
              <c:numCache>
                <c:formatCode>0.00</c:formatCode>
                <c:ptCount val="53"/>
                <c:pt idx="0">
                  <c:v>77.400000000000006</c:v>
                </c:pt>
                <c:pt idx="1">
                  <c:v>77.81</c:v>
                </c:pt>
                <c:pt idx="2">
                  <c:v>75.81</c:v>
                </c:pt>
                <c:pt idx="3">
                  <c:v>76.37</c:v>
                </c:pt>
                <c:pt idx="4">
                  <c:v>76.099999999999994</c:v>
                </c:pt>
                <c:pt idx="5">
                  <c:v>75.11</c:v>
                </c:pt>
                <c:pt idx="6">
                  <c:v>78.5</c:v>
                </c:pt>
                <c:pt idx="7">
                  <c:v>79.239999999999995</c:v>
                </c:pt>
                <c:pt idx="8">
                  <c:v>80.599999999999994</c:v>
                </c:pt>
                <c:pt idx="9">
                  <c:v>76.290000000000006</c:v>
                </c:pt>
                <c:pt idx="10">
                  <c:v>79.17</c:v>
                </c:pt>
                <c:pt idx="11">
                  <c:v>92.3</c:v>
                </c:pt>
                <c:pt idx="12">
                  <c:v>95.35</c:v>
                </c:pt>
                <c:pt idx="13">
                  <c:v>97.21</c:v>
                </c:pt>
                <c:pt idx="14">
                  <c:v>96.46</c:v>
                </c:pt>
                <c:pt idx="15">
                  <c:v>99.47</c:v>
                </c:pt>
                <c:pt idx="16">
                  <c:v>96.74</c:v>
                </c:pt>
                <c:pt idx="17">
                  <c:v>99.34</c:v>
                </c:pt>
                <c:pt idx="18">
                  <c:v>100.42</c:v>
                </c:pt>
                <c:pt idx="19">
                  <c:v>88.33</c:v>
                </c:pt>
                <c:pt idx="20">
                  <c:v>96.26</c:v>
                </c:pt>
                <c:pt idx="21">
                  <c:v>101.3</c:v>
                </c:pt>
                <c:pt idx="22">
                  <c:v>106.32</c:v>
                </c:pt>
                <c:pt idx="23">
                  <c:v>99.52</c:v>
                </c:pt>
                <c:pt idx="24">
                  <c:v>102.31</c:v>
                </c:pt>
                <c:pt idx="25">
                  <c:v>102.31</c:v>
                </c:pt>
                <c:pt idx="26">
                  <c:v>96.61</c:v>
                </c:pt>
                <c:pt idx="27">
                  <c:v>100.95</c:v>
                </c:pt>
                <c:pt idx="28">
                  <c:v>96.89</c:v>
                </c:pt>
                <c:pt idx="29">
                  <c:v>104.08</c:v>
                </c:pt>
                <c:pt idx="30">
                  <c:v>101.89</c:v>
                </c:pt>
                <c:pt idx="31">
                  <c:v>96.19</c:v>
                </c:pt>
                <c:pt idx="32">
                  <c:v>101.87</c:v>
                </c:pt>
                <c:pt idx="33">
                  <c:v>98.9</c:v>
                </c:pt>
                <c:pt idx="34">
                  <c:v>100.84</c:v>
                </c:pt>
                <c:pt idx="35">
                  <c:v>93.93</c:v>
                </c:pt>
                <c:pt idx="36">
                  <c:v>96.99</c:v>
                </c:pt>
                <c:pt idx="37">
                  <c:v>96.24</c:v>
                </c:pt>
                <c:pt idx="38">
                  <c:v>97.87</c:v>
                </c:pt>
                <c:pt idx="39">
                  <c:v>94.33</c:v>
                </c:pt>
                <c:pt idx="40">
                  <c:v>93.09</c:v>
                </c:pt>
                <c:pt idx="41">
                  <c:v>93.55</c:v>
                </c:pt>
                <c:pt idx="42">
                  <c:v>96.44</c:v>
                </c:pt>
                <c:pt idx="43">
                  <c:v>96.19</c:v>
                </c:pt>
                <c:pt idx="44">
                  <c:v>97.32</c:v>
                </c:pt>
                <c:pt idx="45">
                  <c:v>93.64</c:v>
                </c:pt>
                <c:pt idx="46">
                  <c:v>91.13</c:v>
                </c:pt>
                <c:pt idx="47">
                  <c:v>100.94</c:v>
                </c:pt>
                <c:pt idx="48">
                  <c:v>95.31</c:v>
                </c:pt>
                <c:pt idx="49">
                  <c:v>90.26</c:v>
                </c:pt>
                <c:pt idx="50">
                  <c:v>88.45</c:v>
                </c:pt>
                <c:pt idx="51">
                  <c:v>95.89</c:v>
                </c:pt>
                <c:pt idx="52">
                  <c:v>93.9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SORTAH'!$B$17:$B$25</c:f>
              <c:strCache>
                <c:ptCount val="9"/>
                <c:pt idx="0">
                  <c:v>idared</c:v>
                </c:pt>
                <c:pt idx="1">
                  <c:v>gala</c:v>
                </c:pt>
                <c:pt idx="2">
                  <c:v>zlati delišes</c:v>
                </c:pt>
                <c:pt idx="3">
                  <c:v>jonagold</c:v>
                </c:pt>
                <c:pt idx="4">
                  <c:v>braeburn</c:v>
                </c:pt>
                <c:pt idx="5">
                  <c:v>topaz</c:v>
                </c:pt>
                <c:pt idx="6">
                  <c:v>granny smith</c:v>
                </c:pt>
                <c:pt idx="7">
                  <c:v>bio idared</c:v>
                </c:pt>
                <c:pt idx="8">
                  <c:v>CIV 323 ISAAQ</c:v>
                </c:pt>
              </c:strCache>
            </c:strRef>
          </c:cat>
          <c:val>
            <c:numRef>
              <c:f>'JABOLKA PO SORTAH'!$C$17:$C$25</c:f>
              <c:numCache>
                <c:formatCode>#,##0</c:formatCode>
                <c:ptCount val="9"/>
                <c:pt idx="0">
                  <c:v>71683</c:v>
                </c:pt>
                <c:pt idx="1">
                  <c:v>45833</c:v>
                </c:pt>
                <c:pt idx="2">
                  <c:v>23569</c:v>
                </c:pt>
                <c:pt idx="3">
                  <c:v>21478</c:v>
                </c:pt>
                <c:pt idx="4">
                  <c:v>17500</c:v>
                </c:pt>
                <c:pt idx="5">
                  <c:v>13596</c:v>
                </c:pt>
                <c:pt idx="6">
                  <c:v>7063</c:v>
                </c:pt>
                <c:pt idx="7">
                  <c:v>3755</c:v>
                </c:pt>
                <c:pt idx="8">
                  <c:v>3268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SORTAH'!$B$17:$B$25</c:f>
              <c:strCache>
                <c:ptCount val="9"/>
                <c:pt idx="0">
                  <c:v>idared</c:v>
                </c:pt>
                <c:pt idx="1">
                  <c:v>gala</c:v>
                </c:pt>
                <c:pt idx="2">
                  <c:v>zlati delišes</c:v>
                </c:pt>
                <c:pt idx="3">
                  <c:v>jonagold</c:v>
                </c:pt>
                <c:pt idx="4">
                  <c:v>braeburn</c:v>
                </c:pt>
                <c:pt idx="5">
                  <c:v>topaz</c:v>
                </c:pt>
                <c:pt idx="6">
                  <c:v>granny smith</c:v>
                </c:pt>
                <c:pt idx="7">
                  <c:v>bio idared</c:v>
                </c:pt>
                <c:pt idx="8">
                  <c:v>CIV 323 ISAAQ</c:v>
                </c:pt>
              </c:strCache>
            </c:strRef>
          </c:cat>
          <c:val>
            <c:numRef>
              <c:f>'JABOLKA PO SORTAH'!$D$17:$D$25</c:f>
              <c:numCache>
                <c:formatCode>0.00</c:formatCode>
                <c:ptCount val="9"/>
                <c:pt idx="0">
                  <c:v>88.86</c:v>
                </c:pt>
                <c:pt idx="1">
                  <c:v>95.89</c:v>
                </c:pt>
                <c:pt idx="2">
                  <c:v>93.61</c:v>
                </c:pt>
                <c:pt idx="3">
                  <c:v>84.98</c:v>
                </c:pt>
                <c:pt idx="4">
                  <c:v>89.67</c:v>
                </c:pt>
                <c:pt idx="5">
                  <c:v>112.36</c:v>
                </c:pt>
                <c:pt idx="6">
                  <c:v>88.95</c:v>
                </c:pt>
                <c:pt idx="7">
                  <c:v>181.26</c:v>
                </c:pt>
                <c:pt idx="8">
                  <c:v>58.88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200"/>
          <c:min val="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SORTAH'!$B$26:$B$28</c:f>
              <c:strCache>
                <c:ptCount val="3"/>
                <c:pt idx="0">
                  <c:v>bio zlati delišes</c:v>
                </c:pt>
                <c:pt idx="1">
                  <c:v>royal gala</c:v>
                </c:pt>
                <c:pt idx="2">
                  <c:v>fuji</c:v>
                </c:pt>
              </c:strCache>
            </c:strRef>
          </c:cat>
          <c:val>
            <c:numRef>
              <c:f>'JABOLKA PO SORTAH'!$C$26:$C$28</c:f>
              <c:numCache>
                <c:formatCode>#,##0</c:formatCode>
                <c:ptCount val="3"/>
                <c:pt idx="0">
                  <c:v>1370</c:v>
                </c:pt>
                <c:pt idx="1">
                  <c:v>24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SORTAH'!$B$26:$B$28</c:f>
              <c:strCache>
                <c:ptCount val="3"/>
                <c:pt idx="0">
                  <c:v>bio zlati delišes</c:v>
                </c:pt>
                <c:pt idx="1">
                  <c:v>royal gala</c:v>
                </c:pt>
                <c:pt idx="2">
                  <c:v>fuji</c:v>
                </c:pt>
              </c:strCache>
            </c:strRef>
          </c:cat>
          <c:val>
            <c:numRef>
              <c:f>'JABOLKA PO SORTAH'!$D$26:$D$28</c:f>
              <c:numCache>
                <c:formatCode>0.00</c:formatCode>
                <c:ptCount val="3"/>
                <c:pt idx="0">
                  <c:v>174.62</c:v>
                </c:pt>
                <c:pt idx="1">
                  <c:v>155.24</c:v>
                </c:pt>
                <c:pt idx="2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0"/>
          <c:min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HRUŠKE!$B$40:$B$63</c:f>
              <c:strCache>
                <c:ptCount val="24"/>
                <c:pt idx="0">
                  <c:v>21 - 32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 3 - 22</c:v>
                </c:pt>
              </c:strCache>
            </c:strRef>
          </c:cat>
          <c:val>
            <c:numRef>
              <c:f>HRUŠKE!$C$40:$C$63</c:f>
              <c:numCache>
                <c:formatCode>#,##0</c:formatCode>
                <c:ptCount val="24"/>
                <c:pt idx="0">
                  <c:v>0</c:v>
                </c:pt>
                <c:pt idx="1">
                  <c:v>3728</c:v>
                </c:pt>
                <c:pt idx="2">
                  <c:v>6545</c:v>
                </c:pt>
                <c:pt idx="3">
                  <c:v>5305</c:v>
                </c:pt>
                <c:pt idx="4">
                  <c:v>12607</c:v>
                </c:pt>
                <c:pt idx="5">
                  <c:v>23119</c:v>
                </c:pt>
                <c:pt idx="6">
                  <c:v>40968</c:v>
                </c:pt>
                <c:pt idx="7">
                  <c:v>26852</c:v>
                </c:pt>
                <c:pt idx="8">
                  <c:v>13916</c:v>
                </c:pt>
                <c:pt idx="9">
                  <c:v>4927</c:v>
                </c:pt>
                <c:pt idx="10">
                  <c:v>8337</c:v>
                </c:pt>
                <c:pt idx="11">
                  <c:v>5719</c:v>
                </c:pt>
                <c:pt idx="12">
                  <c:v>3157</c:v>
                </c:pt>
                <c:pt idx="13">
                  <c:v>2670</c:v>
                </c:pt>
                <c:pt idx="14">
                  <c:v>4520</c:v>
                </c:pt>
                <c:pt idx="15">
                  <c:v>2194</c:v>
                </c:pt>
                <c:pt idx="16">
                  <c:v>2197</c:v>
                </c:pt>
                <c:pt idx="17">
                  <c:v>1443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HRUŠKE!$B$40:$B$63</c:f>
              <c:strCache>
                <c:ptCount val="24"/>
                <c:pt idx="0">
                  <c:v>21 - 32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 3 - 22</c:v>
                </c:pt>
              </c:strCache>
            </c:strRef>
          </c:cat>
          <c:val>
            <c:numRef>
              <c:f>HRUŠKE!$D$40:$D$63</c:f>
              <c:numCache>
                <c:formatCode>0.00</c:formatCode>
                <c:ptCount val="24"/>
                <c:pt idx="1">
                  <c:v>155.18</c:v>
                </c:pt>
                <c:pt idx="2" formatCode="General">
                  <c:v>159.43</c:v>
                </c:pt>
                <c:pt idx="3" formatCode="General">
                  <c:v>157.4</c:v>
                </c:pt>
                <c:pt idx="4" formatCode="General">
                  <c:v>152.15</c:v>
                </c:pt>
                <c:pt idx="5" formatCode="General">
                  <c:v>149.35</c:v>
                </c:pt>
                <c:pt idx="6" formatCode="General">
                  <c:v>146.63</c:v>
                </c:pt>
                <c:pt idx="7" formatCode="#,##0.00">
                  <c:v>151.19999999999999</c:v>
                </c:pt>
                <c:pt idx="8" formatCode="#,##0.00">
                  <c:v>148.96</c:v>
                </c:pt>
                <c:pt idx="9" formatCode="#,##0.00">
                  <c:v>155.5</c:v>
                </c:pt>
                <c:pt idx="10">
                  <c:v>154.18</c:v>
                </c:pt>
                <c:pt idx="11" formatCode="#,##0.00">
                  <c:v>155.37</c:v>
                </c:pt>
                <c:pt idx="12" formatCode="#,##0.00">
                  <c:v>166.11</c:v>
                </c:pt>
                <c:pt idx="13" formatCode="#,##0.00">
                  <c:v>164.47</c:v>
                </c:pt>
                <c:pt idx="14" formatCode="#,##0.00">
                  <c:v>149.44999999999999</c:v>
                </c:pt>
                <c:pt idx="15" formatCode="#,##0.00">
                  <c:v>164.77</c:v>
                </c:pt>
                <c:pt idx="16" formatCode="#,##0.00">
                  <c:v>163.33000000000001</c:v>
                </c:pt>
                <c:pt idx="17" formatCode="#,##0.00">
                  <c:v>162.79</c:v>
                </c:pt>
                <c:pt idx="22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JAGODE!$B$24:$B$52</c:f>
              <c:numCache>
                <c:formatCode>General</c:formatCode>
                <c:ptCount val="29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</c:numCache>
            </c:numRef>
          </c:cat>
          <c:val>
            <c:numRef>
              <c:f>JAGODE!$C$24:$C$52</c:f>
              <c:numCache>
                <c:formatCode>#,##0</c:formatCode>
                <c:ptCount val="29"/>
                <c:pt idx="0">
                  <c:v>33718</c:v>
                </c:pt>
                <c:pt idx="1">
                  <c:v>9744</c:v>
                </c:pt>
                <c:pt idx="2">
                  <c:v>2426</c:v>
                </c:pt>
                <c:pt idx="3">
                  <c:v>2280</c:v>
                </c:pt>
                <c:pt idx="4">
                  <c:v>1396</c:v>
                </c:pt>
                <c:pt idx="5">
                  <c:v>1952</c:v>
                </c:pt>
                <c:pt idx="6">
                  <c:v>1128</c:v>
                </c:pt>
                <c:pt idx="7">
                  <c:v>412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332</c:v>
                </c:pt>
                <c:pt idx="13">
                  <c:v>104</c:v>
                </c:pt>
                <c:pt idx="14">
                  <c:v>492</c:v>
                </c:pt>
                <c:pt idx="15">
                  <c:v>368</c:v>
                </c:pt>
                <c:pt idx="16">
                  <c:v>1682</c:v>
                </c:pt>
                <c:pt idx="17">
                  <c:v>4221</c:v>
                </c:pt>
                <c:pt idx="18">
                  <c:v>4356</c:v>
                </c:pt>
                <c:pt idx="19">
                  <c:v>4596</c:v>
                </c:pt>
                <c:pt idx="20">
                  <c:v>1724</c:v>
                </c:pt>
                <c:pt idx="21">
                  <c:v>676</c:v>
                </c:pt>
                <c:pt idx="22">
                  <c:v>4764</c:v>
                </c:pt>
                <c:pt idx="23">
                  <c:v>11302</c:v>
                </c:pt>
                <c:pt idx="24">
                  <c:v>28608</c:v>
                </c:pt>
                <c:pt idx="25">
                  <c:v>61243</c:v>
                </c:pt>
                <c:pt idx="26">
                  <c:v>62527</c:v>
                </c:pt>
                <c:pt idx="27">
                  <c:v>38413</c:v>
                </c:pt>
                <c:pt idx="28">
                  <c:v>8791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JAGODE!$B$24:$B$52</c:f>
              <c:numCache>
                <c:formatCode>General</c:formatCode>
                <c:ptCount val="29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</c:numCache>
            </c:numRef>
          </c:cat>
          <c:val>
            <c:numRef>
              <c:f>JAGODE!$D$24:$D$52</c:f>
              <c:numCache>
                <c:formatCode>0.00</c:formatCode>
                <c:ptCount val="29"/>
                <c:pt idx="0">
                  <c:v>460.92</c:v>
                </c:pt>
                <c:pt idx="1">
                  <c:v>404.62</c:v>
                </c:pt>
                <c:pt idx="2">
                  <c:v>435.47</c:v>
                </c:pt>
                <c:pt idx="3">
                  <c:v>720</c:v>
                </c:pt>
                <c:pt idx="4">
                  <c:v>720</c:v>
                </c:pt>
                <c:pt idx="5">
                  <c:v>720</c:v>
                </c:pt>
                <c:pt idx="6">
                  <c:v>720</c:v>
                </c:pt>
                <c:pt idx="7">
                  <c:v>720</c:v>
                </c:pt>
                <c:pt idx="12">
                  <c:v>720</c:v>
                </c:pt>
                <c:pt idx="13">
                  <c:v>720</c:v>
                </c:pt>
                <c:pt idx="14">
                  <c:v>720</c:v>
                </c:pt>
                <c:pt idx="15">
                  <c:v>720</c:v>
                </c:pt>
                <c:pt idx="16">
                  <c:v>770.13</c:v>
                </c:pt>
                <c:pt idx="17">
                  <c:v>766.93</c:v>
                </c:pt>
                <c:pt idx="18">
                  <c:v>760.33</c:v>
                </c:pt>
                <c:pt idx="19">
                  <c:v>755.42</c:v>
                </c:pt>
                <c:pt idx="20">
                  <c:v>770.49</c:v>
                </c:pt>
                <c:pt idx="21">
                  <c:v>739.41</c:v>
                </c:pt>
                <c:pt idx="22">
                  <c:v>577.91999999999996</c:v>
                </c:pt>
                <c:pt idx="23">
                  <c:v>579.44000000000005</c:v>
                </c:pt>
                <c:pt idx="24">
                  <c:v>565.13</c:v>
                </c:pt>
                <c:pt idx="25">
                  <c:v>543.82000000000005</c:v>
                </c:pt>
                <c:pt idx="26">
                  <c:v>536.66</c:v>
                </c:pt>
                <c:pt idx="27">
                  <c:v>533.98</c:v>
                </c:pt>
                <c:pt idx="28">
                  <c:v>528.94000000000005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9" t="s">
        <v>2</v>
      </c>
      <c r="B2" s="87" t="s">
        <v>28</v>
      </c>
    </row>
    <row r="3" spans="1:2" x14ac:dyDescent="0.35">
      <c r="A3" s="130" t="s">
        <v>38</v>
      </c>
    </row>
    <row r="4" spans="1:2" x14ac:dyDescent="0.35">
      <c r="A4" s="130" t="s">
        <v>3</v>
      </c>
    </row>
    <row r="5" spans="1:2" x14ac:dyDescent="0.35">
      <c r="A5" s="130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9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83</v>
      </c>
      <c r="B14" s="2" t="s">
        <v>50</v>
      </c>
    </row>
    <row r="15" spans="1:2" x14ac:dyDescent="0.35">
      <c r="A15" s="3" t="s">
        <v>84</v>
      </c>
      <c r="B15" s="2" t="s">
        <v>0</v>
      </c>
    </row>
    <row r="16" spans="1:2" x14ac:dyDescent="0.35">
      <c r="A16" s="3" t="s">
        <v>85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8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7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22. teden (27.5.2024 - 2.6.2024)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3">
        <v>209152</v>
      </c>
      <c r="C6" s="94">
        <v>93.9</v>
      </c>
      <c r="D6" s="94">
        <v>-1.9899999999999949</v>
      </c>
      <c r="E6" s="173">
        <v>-2.0752946084054646E-2</v>
      </c>
    </row>
    <row r="7" spans="1:6" ht="15.65" customHeight="1" x14ac:dyDescent="0.35">
      <c r="B7" s="105"/>
      <c r="C7" s="106"/>
      <c r="D7" s="106"/>
      <c r="E7" s="107"/>
    </row>
    <row r="9" spans="1:6" x14ac:dyDescent="0.35">
      <c r="B9" s="3" t="s">
        <v>67</v>
      </c>
      <c r="F9" s="3" t="s">
        <v>68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0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101">
        <v>2024</v>
      </c>
      <c r="B64" s="102">
        <v>1</v>
      </c>
      <c r="C64" s="32">
        <v>231935</v>
      </c>
      <c r="D64" s="8">
        <v>96.19</v>
      </c>
    </row>
    <row r="65" spans="1:4" x14ac:dyDescent="0.35">
      <c r="A65" s="90"/>
      <c r="B65" s="102">
        <v>2</v>
      </c>
      <c r="C65" s="32">
        <v>264843</v>
      </c>
      <c r="D65" s="34">
        <v>101.87</v>
      </c>
    </row>
    <row r="66" spans="1:4" x14ac:dyDescent="0.35">
      <c r="A66" s="89"/>
      <c r="B66" s="102">
        <v>3</v>
      </c>
      <c r="C66" s="32">
        <v>255363</v>
      </c>
      <c r="D66" s="34">
        <v>98.9</v>
      </c>
    </row>
    <row r="67" spans="1:4" x14ac:dyDescent="0.35">
      <c r="A67" s="89"/>
      <c r="B67" s="102">
        <v>4</v>
      </c>
      <c r="C67" s="32">
        <v>230434</v>
      </c>
      <c r="D67" s="34">
        <v>100.84</v>
      </c>
    </row>
    <row r="68" spans="1:4" x14ac:dyDescent="0.35">
      <c r="A68" s="89"/>
      <c r="B68" s="102">
        <v>5</v>
      </c>
      <c r="C68" s="32">
        <v>313884</v>
      </c>
      <c r="D68" s="34">
        <v>93.93</v>
      </c>
    </row>
    <row r="69" spans="1:4" x14ac:dyDescent="0.35">
      <c r="A69" s="89"/>
      <c r="B69" s="102">
        <v>6</v>
      </c>
      <c r="C69" s="32">
        <v>241414</v>
      </c>
      <c r="D69" s="34">
        <v>96.99</v>
      </c>
    </row>
    <row r="70" spans="1:4" x14ac:dyDescent="0.35">
      <c r="A70" s="89"/>
      <c r="B70" s="103">
        <v>7</v>
      </c>
      <c r="C70" s="6">
        <v>256784</v>
      </c>
      <c r="D70" s="5">
        <v>96.24</v>
      </c>
    </row>
    <row r="71" spans="1:4" x14ac:dyDescent="0.35">
      <c r="A71" s="89"/>
      <c r="B71" s="103">
        <v>8</v>
      </c>
      <c r="C71" s="6">
        <v>228873</v>
      </c>
      <c r="D71" s="5">
        <v>97.87</v>
      </c>
    </row>
    <row r="72" spans="1:4" x14ac:dyDescent="0.35">
      <c r="A72" s="89"/>
      <c r="B72" s="103">
        <v>9</v>
      </c>
      <c r="C72" s="6">
        <v>318914</v>
      </c>
      <c r="D72" s="5">
        <v>94.33</v>
      </c>
    </row>
    <row r="73" spans="1:4" x14ac:dyDescent="0.35">
      <c r="A73" s="89"/>
      <c r="B73" s="103">
        <v>10</v>
      </c>
      <c r="C73" s="32">
        <v>291131</v>
      </c>
      <c r="D73" s="34">
        <v>93.09</v>
      </c>
    </row>
    <row r="74" spans="1:4" x14ac:dyDescent="0.35">
      <c r="A74" s="89"/>
      <c r="B74" s="103">
        <v>11</v>
      </c>
      <c r="C74" s="6">
        <v>237417</v>
      </c>
      <c r="D74" s="5">
        <v>93.55</v>
      </c>
    </row>
    <row r="75" spans="1:4" x14ac:dyDescent="0.35">
      <c r="A75" s="89"/>
      <c r="B75" s="103">
        <v>12</v>
      </c>
      <c r="C75" s="32">
        <v>229222</v>
      </c>
      <c r="D75" s="34">
        <v>96.44</v>
      </c>
    </row>
    <row r="76" spans="1:4" x14ac:dyDescent="0.35">
      <c r="A76" s="89"/>
      <c r="B76" s="103">
        <v>13</v>
      </c>
      <c r="C76" s="6">
        <v>271417</v>
      </c>
      <c r="D76" s="5">
        <v>96.19</v>
      </c>
    </row>
    <row r="77" spans="1:4" x14ac:dyDescent="0.35">
      <c r="A77" s="89"/>
      <c r="B77" s="103">
        <v>14</v>
      </c>
      <c r="C77" s="32">
        <v>212873</v>
      </c>
      <c r="D77" s="34">
        <v>97.32</v>
      </c>
    </row>
    <row r="78" spans="1:4" x14ac:dyDescent="0.35">
      <c r="A78" s="89"/>
      <c r="B78" s="103">
        <v>15</v>
      </c>
      <c r="C78" s="6">
        <v>245736</v>
      </c>
      <c r="D78" s="5">
        <v>93.64</v>
      </c>
    </row>
    <row r="79" spans="1:4" x14ac:dyDescent="0.35">
      <c r="A79" s="89"/>
      <c r="B79" s="103">
        <v>16</v>
      </c>
      <c r="C79" s="32">
        <v>256337</v>
      </c>
      <c r="D79" s="34">
        <v>91.13</v>
      </c>
    </row>
    <row r="80" spans="1:4" x14ac:dyDescent="0.35">
      <c r="A80" s="89"/>
      <c r="B80" s="103">
        <v>17</v>
      </c>
      <c r="C80" s="6">
        <v>202459</v>
      </c>
      <c r="D80" s="5">
        <v>100.94</v>
      </c>
    </row>
    <row r="81" spans="1:4" x14ac:dyDescent="0.35">
      <c r="A81" s="89"/>
      <c r="B81" s="103">
        <v>18</v>
      </c>
      <c r="C81" s="32">
        <v>244847</v>
      </c>
      <c r="D81" s="34">
        <v>95.31</v>
      </c>
    </row>
    <row r="82" spans="1:4" x14ac:dyDescent="0.35">
      <c r="A82" s="89"/>
      <c r="B82" s="103">
        <v>19</v>
      </c>
      <c r="C82" s="6">
        <v>200382</v>
      </c>
      <c r="D82" s="5">
        <v>90.26</v>
      </c>
    </row>
    <row r="83" spans="1:4" x14ac:dyDescent="0.35">
      <c r="A83" s="89"/>
      <c r="B83" s="103">
        <v>20</v>
      </c>
      <c r="C83" s="32">
        <v>163759</v>
      </c>
      <c r="D83" s="34">
        <v>88.45</v>
      </c>
    </row>
    <row r="84" spans="1:4" x14ac:dyDescent="0.35">
      <c r="A84" s="89"/>
      <c r="B84" s="103">
        <v>21</v>
      </c>
      <c r="C84" s="6">
        <v>187479</v>
      </c>
      <c r="D84" s="5">
        <v>95.89</v>
      </c>
    </row>
    <row r="85" spans="1:4" x14ac:dyDescent="0.35">
      <c r="A85" s="89"/>
      <c r="B85" s="103">
        <v>22</v>
      </c>
      <c r="C85" s="32">
        <v>209152</v>
      </c>
      <c r="D85" s="34">
        <v>93.9</v>
      </c>
    </row>
    <row r="86" spans="1:4" x14ac:dyDescent="0.35">
      <c r="A86" s="89"/>
      <c r="B86" s="103">
        <v>23</v>
      </c>
      <c r="C86" s="6"/>
      <c r="D86" s="5"/>
    </row>
    <row r="87" spans="1:4" x14ac:dyDescent="0.35">
      <c r="A87" s="89"/>
      <c r="B87" s="103">
        <v>24</v>
      </c>
      <c r="C87" s="32"/>
      <c r="D87" s="34"/>
    </row>
    <row r="88" spans="1:4" x14ac:dyDescent="0.35">
      <c r="A88" s="91"/>
      <c r="B88" s="103">
        <v>25</v>
      </c>
      <c r="C88" s="6"/>
      <c r="D88" s="5"/>
    </row>
    <row r="89" spans="1:4" x14ac:dyDescent="0.35">
      <c r="A89" s="89"/>
      <c r="B89" s="103">
        <v>26</v>
      </c>
      <c r="C89" s="32"/>
      <c r="D89" s="34"/>
    </row>
    <row r="90" spans="1:4" x14ac:dyDescent="0.35">
      <c r="A90" s="91"/>
      <c r="B90" s="103">
        <v>27</v>
      </c>
      <c r="C90" s="6"/>
      <c r="D90" s="5"/>
    </row>
    <row r="91" spans="1:4" x14ac:dyDescent="0.35">
      <c r="A91" s="89"/>
      <c r="B91" s="103">
        <v>28</v>
      </c>
      <c r="C91" s="32"/>
      <c r="D91" s="34"/>
    </row>
    <row r="92" spans="1:4" x14ac:dyDescent="0.35">
      <c r="A92" s="91"/>
      <c r="B92" s="103">
        <v>29</v>
      </c>
      <c r="C92" s="6"/>
      <c r="D92" s="5"/>
    </row>
    <row r="93" spans="1:4" x14ac:dyDescent="0.35">
      <c r="A93" s="91"/>
      <c r="B93" s="103">
        <v>30</v>
      </c>
      <c r="C93" s="32"/>
      <c r="D93" s="34"/>
    </row>
    <row r="94" spans="1:4" x14ac:dyDescent="0.35">
      <c r="A94" s="91"/>
      <c r="B94" s="103">
        <v>31</v>
      </c>
      <c r="C94" s="6"/>
      <c r="D94" s="5"/>
    </row>
    <row r="95" spans="1:4" x14ac:dyDescent="0.35">
      <c r="A95" s="91"/>
      <c r="B95" s="103">
        <v>32</v>
      </c>
      <c r="C95" s="32"/>
      <c r="D95" s="34"/>
    </row>
    <row r="96" spans="1:4" x14ac:dyDescent="0.35">
      <c r="A96" s="91"/>
      <c r="B96" s="103">
        <v>33</v>
      </c>
      <c r="C96" s="6"/>
      <c r="D96" s="5"/>
    </row>
    <row r="97" spans="1:4" x14ac:dyDescent="0.35">
      <c r="A97" s="91"/>
      <c r="B97" s="103">
        <v>34</v>
      </c>
      <c r="C97" s="32"/>
      <c r="D97" s="34"/>
    </row>
    <row r="98" spans="1:4" x14ac:dyDescent="0.35">
      <c r="A98" s="91"/>
      <c r="B98" s="103">
        <v>35</v>
      </c>
      <c r="C98" s="6"/>
      <c r="D98" s="5"/>
    </row>
    <row r="99" spans="1:4" x14ac:dyDescent="0.35">
      <c r="A99" s="91"/>
      <c r="B99" s="103">
        <v>36</v>
      </c>
      <c r="C99" s="32"/>
      <c r="D99" s="34"/>
    </row>
    <row r="100" spans="1:4" x14ac:dyDescent="0.35">
      <c r="A100" s="91"/>
      <c r="B100" s="103">
        <v>37</v>
      </c>
      <c r="C100" s="6"/>
      <c r="D100" s="5"/>
    </row>
    <row r="101" spans="1:4" x14ac:dyDescent="0.35">
      <c r="A101" s="91"/>
      <c r="B101" s="103">
        <v>38</v>
      </c>
      <c r="C101" s="32"/>
      <c r="D101" s="34"/>
    </row>
    <row r="102" spans="1:4" x14ac:dyDescent="0.35">
      <c r="A102" s="91"/>
      <c r="B102" s="103">
        <v>39</v>
      </c>
      <c r="C102" s="6"/>
      <c r="D102" s="5"/>
    </row>
    <row r="103" spans="1:4" x14ac:dyDescent="0.35">
      <c r="A103" s="91"/>
      <c r="B103" s="103">
        <v>40</v>
      </c>
      <c r="C103" s="32"/>
      <c r="D103" s="34"/>
    </row>
    <row r="104" spans="1:4" x14ac:dyDescent="0.35">
      <c r="A104" s="91"/>
      <c r="B104" s="103">
        <v>41</v>
      </c>
      <c r="C104" s="6"/>
      <c r="D104" s="5"/>
    </row>
    <row r="105" spans="1:4" x14ac:dyDescent="0.35">
      <c r="A105" s="91"/>
      <c r="B105" s="103">
        <v>42</v>
      </c>
      <c r="C105" s="32"/>
      <c r="D105" s="34"/>
    </row>
    <row r="106" spans="1:4" x14ac:dyDescent="0.35">
      <c r="A106" s="91"/>
      <c r="B106" s="103">
        <v>43</v>
      </c>
      <c r="C106" s="6"/>
      <c r="D106" s="5"/>
    </row>
    <row r="107" spans="1:4" x14ac:dyDescent="0.35">
      <c r="A107" s="91"/>
      <c r="B107" s="103">
        <v>44</v>
      </c>
      <c r="C107" s="32"/>
      <c r="D107" s="34"/>
    </row>
    <row r="108" spans="1:4" x14ac:dyDescent="0.35">
      <c r="A108" s="91"/>
      <c r="B108" s="103">
        <v>45</v>
      </c>
      <c r="C108" s="6"/>
      <c r="D108" s="5"/>
    </row>
    <row r="109" spans="1:4" x14ac:dyDescent="0.35">
      <c r="A109" s="91"/>
      <c r="B109" s="103">
        <v>46</v>
      </c>
      <c r="C109" s="32"/>
      <c r="D109" s="34"/>
    </row>
    <row r="110" spans="1:4" x14ac:dyDescent="0.35">
      <c r="A110" s="91"/>
      <c r="B110" s="103">
        <v>47</v>
      </c>
      <c r="C110" s="6"/>
      <c r="D110" s="5"/>
    </row>
    <row r="111" spans="1:4" x14ac:dyDescent="0.35">
      <c r="A111" s="91"/>
      <c r="B111" s="103">
        <v>48</v>
      </c>
      <c r="C111" s="32"/>
      <c r="D111" s="34"/>
    </row>
    <row r="112" spans="1:4" x14ac:dyDescent="0.35">
      <c r="A112" s="91"/>
      <c r="B112" s="103">
        <v>49</v>
      </c>
      <c r="C112" s="6"/>
      <c r="D112" s="5"/>
    </row>
    <row r="113" spans="1:11" x14ac:dyDescent="0.35">
      <c r="A113" s="91"/>
      <c r="B113" s="103">
        <v>50</v>
      </c>
      <c r="C113" s="32"/>
      <c r="D113" s="34"/>
    </row>
    <row r="114" spans="1:11" x14ac:dyDescent="0.35">
      <c r="A114" s="91"/>
      <c r="B114" s="103">
        <v>51</v>
      </c>
      <c r="C114" s="6"/>
      <c r="D114" s="5"/>
    </row>
    <row r="115" spans="1:11" ht="15" thickBot="1" x14ac:dyDescent="0.4">
      <c r="A115" s="91"/>
      <c r="B115" s="104">
        <v>52</v>
      </c>
      <c r="C115" s="95"/>
      <c r="D115" s="96"/>
    </row>
    <row r="116" spans="1:11" x14ac:dyDescent="0.35">
      <c r="C116" s="30"/>
      <c r="D116" s="28"/>
    </row>
    <row r="118" spans="1:11" x14ac:dyDescent="0.35">
      <c r="B118" s="3" t="s">
        <v>69</v>
      </c>
    </row>
    <row r="119" spans="1:11" ht="15" thickBot="1" x14ac:dyDescent="0.4"/>
    <row r="120" spans="1:11" ht="29.5" thickBot="1" x14ac:dyDescent="0.4">
      <c r="B120" s="99" t="s">
        <v>14</v>
      </c>
      <c r="C120" s="11">
        <v>2021</v>
      </c>
      <c r="D120" s="10">
        <v>2022</v>
      </c>
      <c r="E120" s="10">
        <v>2023</v>
      </c>
      <c r="F120" s="99">
        <v>2024</v>
      </c>
      <c r="G120" s="10" t="s">
        <v>70</v>
      </c>
      <c r="H120" s="10" t="s">
        <v>71</v>
      </c>
      <c r="K120" s="3" t="s">
        <v>72</v>
      </c>
    </row>
    <row r="121" spans="1:11" ht="14.25" customHeight="1" x14ac:dyDescent="0.35">
      <c r="B121" s="131">
        <v>1</v>
      </c>
      <c r="C121" s="122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35">
      <c r="B122" s="132">
        <v>2</v>
      </c>
      <c r="C122" s="123">
        <v>69.12</v>
      </c>
      <c r="D122" s="47">
        <v>76.83</v>
      </c>
      <c r="E122" s="48">
        <v>89.54</v>
      </c>
      <c r="F122" s="48">
        <v>101.87</v>
      </c>
      <c r="G122" s="48">
        <v>12.329999999999998</v>
      </c>
      <c r="H122" s="16">
        <v>0.13770381952200128</v>
      </c>
    </row>
    <row r="123" spans="1:11" x14ac:dyDescent="0.35">
      <c r="B123" s="132">
        <v>3</v>
      </c>
      <c r="C123" s="123">
        <v>68.14</v>
      </c>
      <c r="D123" s="47">
        <v>81.739999999999995</v>
      </c>
      <c r="E123" s="48">
        <v>92.67</v>
      </c>
      <c r="F123" s="48">
        <v>98.9</v>
      </c>
      <c r="G123" s="48">
        <v>6.230000000000004</v>
      </c>
      <c r="H123" s="16">
        <v>6.7227797561238756E-2</v>
      </c>
    </row>
    <row r="124" spans="1:11" x14ac:dyDescent="0.35">
      <c r="B124" s="132">
        <v>4</v>
      </c>
      <c r="C124" s="123">
        <v>68.400000000000006</v>
      </c>
      <c r="D124" s="47">
        <v>87</v>
      </c>
      <c r="E124" s="48">
        <v>85.72</v>
      </c>
      <c r="F124" s="48">
        <v>100.84</v>
      </c>
      <c r="G124" s="48">
        <v>15.120000000000005</v>
      </c>
      <c r="H124" s="16">
        <v>0.17638824078394788</v>
      </c>
    </row>
    <row r="125" spans="1:11" x14ac:dyDescent="0.35">
      <c r="B125" s="132">
        <v>5</v>
      </c>
      <c r="C125" s="123">
        <v>66.38</v>
      </c>
      <c r="D125" s="47">
        <v>85.22</v>
      </c>
      <c r="E125" s="48">
        <v>84.17</v>
      </c>
      <c r="F125" s="48">
        <v>93.93</v>
      </c>
      <c r="G125" s="48">
        <v>9.7600000000000051</v>
      </c>
      <c r="H125" s="16">
        <v>0.11595580373054548</v>
      </c>
    </row>
    <row r="126" spans="1:11" x14ac:dyDescent="0.35">
      <c r="B126" s="132">
        <v>6</v>
      </c>
      <c r="C126" s="123">
        <v>71.77</v>
      </c>
      <c r="D126" s="47">
        <v>79.569999999999993</v>
      </c>
      <c r="E126" s="48">
        <v>90.24</v>
      </c>
      <c r="F126" s="48">
        <v>96.99</v>
      </c>
      <c r="G126" s="48">
        <v>6.75</v>
      </c>
      <c r="H126" s="16">
        <v>7.4800531914893664E-2</v>
      </c>
    </row>
    <row r="127" spans="1:11" x14ac:dyDescent="0.35">
      <c r="B127" s="132">
        <v>7</v>
      </c>
      <c r="C127" s="123">
        <v>66.7</v>
      </c>
      <c r="D127" s="47">
        <v>78.92</v>
      </c>
      <c r="E127" s="48">
        <v>87.08</v>
      </c>
      <c r="F127" s="48">
        <v>96.24</v>
      </c>
      <c r="G127" s="48">
        <v>9.1599999999999966</v>
      </c>
      <c r="H127" s="16">
        <v>0.1051906293063849</v>
      </c>
    </row>
    <row r="128" spans="1:11" x14ac:dyDescent="0.35">
      <c r="B128" s="132">
        <v>8</v>
      </c>
      <c r="C128" s="123">
        <v>74.87</v>
      </c>
      <c r="D128" s="47">
        <v>82.65</v>
      </c>
      <c r="E128" s="48">
        <v>89.21</v>
      </c>
      <c r="F128" s="48">
        <v>97.87</v>
      </c>
      <c r="G128" s="48">
        <v>8.6600000000000108</v>
      </c>
      <c r="H128" s="16">
        <v>9.7074319022531164E-2</v>
      </c>
    </row>
    <row r="129" spans="2:8" x14ac:dyDescent="0.35">
      <c r="B129" s="132">
        <v>9</v>
      </c>
      <c r="C129" s="123">
        <v>72.08</v>
      </c>
      <c r="D129" s="47">
        <v>79.61</v>
      </c>
      <c r="E129" s="48">
        <v>86.2</v>
      </c>
      <c r="F129" s="48">
        <v>94.33</v>
      </c>
      <c r="G129" s="48">
        <v>8.1299999999999955</v>
      </c>
      <c r="H129" s="16">
        <v>9.4315545243619514E-2</v>
      </c>
    </row>
    <row r="130" spans="2:8" x14ac:dyDescent="0.35">
      <c r="B130" s="132">
        <v>10</v>
      </c>
      <c r="C130" s="123">
        <v>75.010000000000005</v>
      </c>
      <c r="D130" s="47">
        <v>82.83</v>
      </c>
      <c r="E130" s="48">
        <v>88.12</v>
      </c>
      <c r="F130" s="48">
        <v>93.09</v>
      </c>
      <c r="G130" s="48">
        <v>4.9699999999999989</v>
      </c>
      <c r="H130" s="16">
        <v>5.6400363141171139E-2</v>
      </c>
    </row>
    <row r="131" spans="2:8" x14ac:dyDescent="0.35">
      <c r="B131" s="132">
        <v>11</v>
      </c>
      <c r="C131" s="123">
        <v>70.489999999999995</v>
      </c>
      <c r="D131" s="47">
        <v>81.88</v>
      </c>
      <c r="E131" s="48">
        <v>77.569999999999993</v>
      </c>
      <c r="F131" s="48">
        <v>93.55</v>
      </c>
      <c r="G131" s="48">
        <v>15.980000000000004</v>
      </c>
      <c r="H131" s="16">
        <v>0.20600747711744227</v>
      </c>
    </row>
    <row r="132" spans="2:8" x14ac:dyDescent="0.35">
      <c r="B132" s="133">
        <v>12</v>
      </c>
      <c r="C132" s="124">
        <v>70.58</v>
      </c>
      <c r="D132" s="47">
        <v>84.79</v>
      </c>
      <c r="E132" s="48">
        <v>81.239999999999995</v>
      </c>
      <c r="F132" s="48">
        <v>96.44</v>
      </c>
      <c r="G132" s="48">
        <v>15.200000000000003</v>
      </c>
      <c r="H132" s="16">
        <v>0.18709995076317099</v>
      </c>
    </row>
    <row r="133" spans="2:8" x14ac:dyDescent="0.35">
      <c r="B133" s="132">
        <v>13</v>
      </c>
      <c r="C133" s="123">
        <v>71.36</v>
      </c>
      <c r="D133" s="47">
        <v>82.9</v>
      </c>
      <c r="E133" s="48">
        <v>79.42</v>
      </c>
      <c r="F133" s="48">
        <v>96.19</v>
      </c>
      <c r="G133" s="48">
        <v>16.769999999999996</v>
      </c>
      <c r="H133" s="16">
        <v>0.21115588013094944</v>
      </c>
    </row>
    <row r="134" spans="2:8" x14ac:dyDescent="0.35">
      <c r="B134" s="132">
        <v>14</v>
      </c>
      <c r="C134" s="123">
        <v>81.150000000000006</v>
      </c>
      <c r="D134" s="47">
        <v>86.79</v>
      </c>
      <c r="E134" s="48">
        <v>80.19</v>
      </c>
      <c r="F134" s="48">
        <v>97.32</v>
      </c>
      <c r="G134" s="48">
        <v>17.129999999999995</v>
      </c>
      <c r="H134" s="16">
        <v>0.21361765806210253</v>
      </c>
    </row>
    <row r="135" spans="2:8" x14ac:dyDescent="0.35">
      <c r="B135" s="132">
        <v>15</v>
      </c>
      <c r="C135" s="123">
        <v>73.75</v>
      </c>
      <c r="D135" s="47">
        <v>86.51</v>
      </c>
      <c r="E135" s="48">
        <v>82.22</v>
      </c>
      <c r="F135" s="48">
        <v>93.64</v>
      </c>
      <c r="G135" s="48">
        <v>11.420000000000002</v>
      </c>
      <c r="H135" s="16">
        <v>0.13889564582826575</v>
      </c>
    </row>
    <row r="136" spans="2:8" x14ac:dyDescent="0.35">
      <c r="B136" s="132">
        <v>16</v>
      </c>
      <c r="C136" s="123">
        <v>78.84</v>
      </c>
      <c r="D136" s="47">
        <v>88.34</v>
      </c>
      <c r="E136" s="48">
        <v>80.790000000000006</v>
      </c>
      <c r="F136" s="48">
        <v>91.13</v>
      </c>
      <c r="G136" s="48">
        <v>10.339999999999989</v>
      </c>
      <c r="H136" s="16">
        <v>0.12798613689813076</v>
      </c>
    </row>
    <row r="137" spans="2:8" x14ac:dyDescent="0.35">
      <c r="B137" s="132">
        <v>17</v>
      </c>
      <c r="C137" s="123">
        <v>75.61</v>
      </c>
      <c r="D137" s="47">
        <v>84.51</v>
      </c>
      <c r="E137" s="48">
        <v>75.39</v>
      </c>
      <c r="F137" s="48">
        <v>100.94</v>
      </c>
      <c r="G137" s="48">
        <v>25.549999999999997</v>
      </c>
      <c r="H137" s="16">
        <v>0.33890436397400192</v>
      </c>
    </row>
    <row r="138" spans="2:8" x14ac:dyDescent="0.35">
      <c r="B138" s="132">
        <v>18</v>
      </c>
      <c r="C138" s="123">
        <v>78.7</v>
      </c>
      <c r="D138" s="47">
        <v>84.56</v>
      </c>
      <c r="E138" s="48">
        <v>82.34</v>
      </c>
      <c r="F138" s="48">
        <v>95.31</v>
      </c>
      <c r="G138" s="48">
        <v>12.969999999999999</v>
      </c>
      <c r="H138" s="16">
        <v>0.15751760991012875</v>
      </c>
    </row>
    <row r="139" spans="2:8" x14ac:dyDescent="0.35">
      <c r="B139" s="132">
        <v>19</v>
      </c>
      <c r="C139" s="123">
        <v>80.77</v>
      </c>
      <c r="D139" s="47">
        <v>86.02</v>
      </c>
      <c r="E139" s="48">
        <v>79.5</v>
      </c>
      <c r="F139" s="48">
        <v>90.26</v>
      </c>
      <c r="G139" s="48">
        <v>10.760000000000005</v>
      </c>
      <c r="H139" s="41">
        <v>0.13534591194968559</v>
      </c>
    </row>
    <row r="140" spans="2:8" x14ac:dyDescent="0.35">
      <c r="B140" s="132">
        <v>20</v>
      </c>
      <c r="C140" s="123">
        <v>77.59</v>
      </c>
      <c r="D140" s="47">
        <v>85.78</v>
      </c>
      <c r="E140" s="48">
        <v>71.430000000000007</v>
      </c>
      <c r="F140" s="48">
        <v>88.45</v>
      </c>
      <c r="G140" s="48">
        <v>17.019999999999996</v>
      </c>
      <c r="H140" s="16">
        <v>0.23827523449531007</v>
      </c>
    </row>
    <row r="141" spans="2:8" x14ac:dyDescent="0.35">
      <c r="B141" s="132">
        <v>21</v>
      </c>
      <c r="C141" s="123">
        <v>73.09</v>
      </c>
      <c r="D141" s="47">
        <v>80.489999999999995</v>
      </c>
      <c r="E141" s="48">
        <v>77.02</v>
      </c>
      <c r="F141" s="48">
        <v>95.89</v>
      </c>
      <c r="G141" s="48">
        <v>18.870000000000005</v>
      </c>
      <c r="H141" s="16">
        <v>0.24500129836406126</v>
      </c>
    </row>
    <row r="142" spans="2:8" x14ac:dyDescent="0.35">
      <c r="B142" s="132">
        <v>22</v>
      </c>
      <c r="C142" s="123">
        <v>68.91</v>
      </c>
      <c r="D142" s="47">
        <v>82.04</v>
      </c>
      <c r="E142" s="48">
        <v>77.400000000000006</v>
      </c>
      <c r="F142" s="48">
        <v>93.9</v>
      </c>
      <c r="G142" s="48">
        <v>16.5</v>
      </c>
      <c r="H142" s="16">
        <v>0.21317829457364335</v>
      </c>
    </row>
    <row r="143" spans="2:8" x14ac:dyDescent="0.35">
      <c r="B143" s="132">
        <v>23</v>
      </c>
      <c r="C143" s="123">
        <v>70.599999999999994</v>
      </c>
      <c r="D143" s="47">
        <v>85.2</v>
      </c>
      <c r="E143" s="48">
        <v>77.81</v>
      </c>
      <c r="F143" s="48"/>
      <c r="G143" s="48"/>
      <c r="H143" s="16"/>
    </row>
    <row r="144" spans="2:8" x14ac:dyDescent="0.35">
      <c r="B144" s="132">
        <v>24</v>
      </c>
      <c r="C144" s="123">
        <v>67.95</v>
      </c>
      <c r="D144" s="47">
        <v>81.069999999999993</v>
      </c>
      <c r="E144" s="48">
        <v>75.81</v>
      </c>
      <c r="F144" s="48"/>
      <c r="G144" s="48"/>
      <c r="H144" s="16"/>
    </row>
    <row r="145" spans="2:8" x14ac:dyDescent="0.35">
      <c r="B145" s="132">
        <v>25</v>
      </c>
      <c r="C145" s="123">
        <v>69.489999999999995</v>
      </c>
      <c r="D145" s="47">
        <v>85.12</v>
      </c>
      <c r="E145" s="48">
        <v>76.37</v>
      </c>
      <c r="F145" s="48"/>
      <c r="G145" s="48"/>
      <c r="H145" s="16"/>
    </row>
    <row r="146" spans="2:8" x14ac:dyDescent="0.35">
      <c r="B146" s="132">
        <v>26</v>
      </c>
      <c r="C146" s="123">
        <v>84.16</v>
      </c>
      <c r="D146" s="47">
        <v>80.86</v>
      </c>
      <c r="E146" s="48">
        <v>76.099999999999994</v>
      </c>
      <c r="F146" s="48"/>
      <c r="G146" s="48"/>
      <c r="H146" s="16"/>
    </row>
    <row r="147" spans="2:8" x14ac:dyDescent="0.35">
      <c r="B147" s="132">
        <v>27</v>
      </c>
      <c r="C147" s="123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35">
      <c r="B148" s="132">
        <v>28</v>
      </c>
      <c r="C148" s="123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35">
      <c r="B149" s="132">
        <v>29</v>
      </c>
      <c r="C149" s="123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35">
      <c r="B150" s="132">
        <v>30</v>
      </c>
      <c r="C150" s="123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35">
      <c r="B151" s="132">
        <v>31</v>
      </c>
      <c r="C151" s="123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35">
      <c r="B152" s="132">
        <v>32</v>
      </c>
      <c r="C152" s="123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35">
      <c r="B153" s="132">
        <v>33</v>
      </c>
      <c r="C153" s="123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35">
      <c r="B154" s="132">
        <v>34</v>
      </c>
      <c r="C154" s="123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35">
      <c r="B155" s="132">
        <v>35</v>
      </c>
      <c r="C155" s="123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35">
      <c r="B156" s="132">
        <v>36</v>
      </c>
      <c r="C156" s="123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35">
      <c r="B157" s="132">
        <v>37</v>
      </c>
      <c r="C157" s="123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35">
      <c r="B158" s="132">
        <v>38</v>
      </c>
      <c r="C158" s="123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35">
      <c r="B159" s="132">
        <v>39</v>
      </c>
      <c r="C159" s="123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35">
      <c r="B160" s="132">
        <v>40</v>
      </c>
      <c r="C160" s="123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35">
      <c r="B161" s="132">
        <v>41</v>
      </c>
      <c r="C161" s="123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35">
      <c r="B162" s="132">
        <v>42</v>
      </c>
      <c r="C162" s="123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35">
      <c r="B163" s="132">
        <v>43</v>
      </c>
      <c r="C163" s="123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35">
      <c r="B164" s="132">
        <v>44</v>
      </c>
      <c r="C164" s="123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35">
      <c r="B165" s="132">
        <v>45</v>
      </c>
      <c r="C165" s="123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35">
      <c r="B166" s="132">
        <v>46</v>
      </c>
      <c r="C166" s="125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35">
      <c r="B167" s="132">
        <v>47</v>
      </c>
      <c r="C167" s="125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35">
      <c r="B168" s="132">
        <v>48</v>
      </c>
      <c r="C168" s="125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35">
      <c r="B169" s="132">
        <v>49</v>
      </c>
      <c r="C169" s="125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35">
      <c r="B170" s="132">
        <v>50</v>
      </c>
      <c r="C170" s="125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35">
      <c r="B171" s="132">
        <v>51</v>
      </c>
      <c r="C171" s="125">
        <v>86.15</v>
      </c>
      <c r="D171" s="50">
        <v>92.38</v>
      </c>
      <c r="E171" s="49">
        <v>104.08</v>
      </c>
      <c r="F171" s="49"/>
      <c r="G171" s="49"/>
      <c r="H171" s="16"/>
    </row>
    <row r="172" spans="2:8" ht="15" thickBot="1" x14ac:dyDescent="0.4">
      <c r="B172" s="134">
        <v>52</v>
      </c>
      <c r="C172" s="126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1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22. teden (27.5.2024 - 2.6.2024)</v>
      </c>
      <c r="M1" s="21" t="s">
        <v>53</v>
      </c>
      <c r="N1" s="4" t="str">
        <f>'OSNOVNO POROČILO'!A14</f>
        <v>22. teden (27.5.2024 - 2.6.2024)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6" t="s">
        <v>18</v>
      </c>
      <c r="C4" s="53">
        <v>88.86</v>
      </c>
      <c r="D4" s="54">
        <v>0.40000000000000568</v>
      </c>
      <c r="E4" s="174">
        <v>4.5218177707440077E-3</v>
      </c>
    </row>
    <row r="5" spans="2:15" x14ac:dyDescent="0.35">
      <c r="B5" s="137" t="s">
        <v>19</v>
      </c>
      <c r="C5" s="55">
        <v>84.98</v>
      </c>
      <c r="D5" s="56">
        <v>-11.179999999999993</v>
      </c>
      <c r="E5" s="181">
        <v>-0.11626455906821953</v>
      </c>
    </row>
    <row r="6" spans="2:15" x14ac:dyDescent="0.35">
      <c r="B6" s="137" t="s">
        <v>20</v>
      </c>
      <c r="C6" s="55">
        <v>93.61</v>
      </c>
      <c r="D6" s="56">
        <v>8.11</v>
      </c>
      <c r="E6" s="172">
        <v>9.4853801169590746E-2</v>
      </c>
    </row>
    <row r="7" spans="2:15" x14ac:dyDescent="0.35">
      <c r="B7" s="137" t="s">
        <v>21</v>
      </c>
      <c r="C7" s="55">
        <v>95.89</v>
      </c>
      <c r="D7" s="56">
        <v>2.4099999999999966</v>
      </c>
      <c r="E7" s="172">
        <v>2.5780915703893736E-2</v>
      </c>
    </row>
    <row r="8" spans="2:15" x14ac:dyDescent="0.35">
      <c r="B8" s="137" t="s">
        <v>22</v>
      </c>
      <c r="C8" s="55">
        <v>89.67</v>
      </c>
      <c r="D8" s="56">
        <v>0.93999999999999773</v>
      </c>
      <c r="E8" s="180">
        <v>1.0593936661782877E-2</v>
      </c>
      <c r="O8" s="4"/>
    </row>
    <row r="9" spans="2:15" ht="15" thickBot="1" x14ac:dyDescent="0.4">
      <c r="B9" s="138" t="s">
        <v>23</v>
      </c>
      <c r="C9" s="57">
        <v>88.95</v>
      </c>
      <c r="D9" s="58">
        <v>-0.57999999999999829</v>
      </c>
      <c r="E9" s="182">
        <v>-6.4782754384005159E-3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9" t="s">
        <v>15</v>
      </c>
      <c r="C16" s="11" t="s">
        <v>16</v>
      </c>
      <c r="D16" s="99" t="s">
        <v>8</v>
      </c>
    </row>
    <row r="17" spans="1:5" x14ac:dyDescent="0.35">
      <c r="B17" s="43" t="s">
        <v>18</v>
      </c>
      <c r="C17" s="7">
        <v>71683</v>
      </c>
      <c r="D17" s="8">
        <v>88.86</v>
      </c>
    </row>
    <row r="18" spans="1:5" x14ac:dyDescent="0.35">
      <c r="B18" s="44" t="s">
        <v>21</v>
      </c>
      <c r="C18" s="6">
        <v>45833</v>
      </c>
      <c r="D18" s="5">
        <v>95.89</v>
      </c>
    </row>
    <row r="19" spans="1:5" x14ac:dyDescent="0.35">
      <c r="B19" s="44" t="s">
        <v>20</v>
      </c>
      <c r="C19" s="6">
        <v>23569</v>
      </c>
      <c r="D19" s="5">
        <v>93.61</v>
      </c>
    </row>
    <row r="20" spans="1:5" x14ac:dyDescent="0.35">
      <c r="B20" s="44" t="s">
        <v>19</v>
      </c>
      <c r="C20" s="6">
        <v>21478</v>
      </c>
      <c r="D20" s="5">
        <v>84.98</v>
      </c>
    </row>
    <row r="21" spans="1:5" x14ac:dyDescent="0.35">
      <c r="B21" s="44" t="s">
        <v>22</v>
      </c>
      <c r="C21" s="6">
        <v>17500</v>
      </c>
      <c r="D21" s="5">
        <v>89.67</v>
      </c>
    </row>
    <row r="22" spans="1:5" x14ac:dyDescent="0.35">
      <c r="B22" s="44" t="s">
        <v>62</v>
      </c>
      <c r="C22" s="6">
        <v>13596</v>
      </c>
      <c r="D22" s="5">
        <v>112.36</v>
      </c>
    </row>
    <row r="23" spans="1:5" x14ac:dyDescent="0.35">
      <c r="B23" s="44" t="s">
        <v>23</v>
      </c>
      <c r="C23" s="6">
        <v>7063</v>
      </c>
      <c r="D23" s="5">
        <v>88.95</v>
      </c>
    </row>
    <row r="24" spans="1:5" x14ac:dyDescent="0.35">
      <c r="B24" s="44" t="s">
        <v>80</v>
      </c>
      <c r="C24" s="6">
        <v>3755</v>
      </c>
      <c r="D24" s="5">
        <v>181.26</v>
      </c>
    </row>
    <row r="25" spans="1:5" x14ac:dyDescent="0.35">
      <c r="B25" s="44" t="s">
        <v>86</v>
      </c>
      <c r="C25" s="6">
        <v>3268</v>
      </c>
      <c r="D25" s="5">
        <v>58.88</v>
      </c>
    </row>
    <row r="26" spans="1:5" x14ac:dyDescent="0.35">
      <c r="B26" s="44" t="s">
        <v>79</v>
      </c>
      <c r="C26" s="6">
        <v>1370</v>
      </c>
      <c r="D26" s="5">
        <v>174.62</v>
      </c>
    </row>
    <row r="27" spans="1:5" x14ac:dyDescent="0.35">
      <c r="B27" s="44" t="s">
        <v>61</v>
      </c>
      <c r="C27" s="6">
        <v>24</v>
      </c>
      <c r="D27" s="5">
        <v>155.24</v>
      </c>
    </row>
    <row r="28" spans="1:5" ht="15" thickBot="1" x14ac:dyDescent="0.4">
      <c r="B28" s="176" t="s">
        <v>82</v>
      </c>
      <c r="C28" s="29">
        <v>13</v>
      </c>
      <c r="D28" s="25">
        <v>109.6</v>
      </c>
    </row>
    <row r="29" spans="1:5" x14ac:dyDescent="0.35">
      <c r="B29" s="117"/>
      <c r="C29" s="175"/>
      <c r="D29" s="175"/>
    </row>
    <row r="30" spans="1:5" x14ac:dyDescent="0.35">
      <c r="B30" s="117"/>
      <c r="C30" s="175"/>
      <c r="D30" s="175"/>
    </row>
    <row r="31" spans="1:5" x14ac:dyDescent="0.35">
      <c r="A31" s="31"/>
      <c r="B31"/>
      <c r="C31"/>
      <c r="D31"/>
      <c r="E31" s="31"/>
    </row>
    <row r="32" spans="1:5" x14ac:dyDescent="0.35">
      <c r="A32" s="31"/>
      <c r="B32"/>
      <c r="C32"/>
      <c r="D32"/>
      <c r="E32" s="31"/>
    </row>
    <row r="33" spans="1:5" x14ac:dyDescent="0.35">
      <c r="A33" s="31"/>
      <c r="B33"/>
      <c r="C33"/>
      <c r="D33"/>
      <c r="E33" s="31"/>
    </row>
    <row r="34" spans="1:5" x14ac:dyDescent="0.35">
      <c r="A34" s="31"/>
      <c r="B34"/>
      <c r="C34"/>
      <c r="D34"/>
      <c r="E34" s="31"/>
    </row>
    <row r="35" spans="1:5" x14ac:dyDescent="0.35">
      <c r="B35"/>
      <c r="C35"/>
      <c r="D35"/>
    </row>
    <row r="36" spans="1:5" x14ac:dyDescent="0.35">
      <c r="B36"/>
      <c r="C36"/>
      <c r="D36"/>
    </row>
    <row r="37" spans="1:5" x14ac:dyDescent="0.35">
      <c r="B37"/>
      <c r="C37"/>
      <c r="D37"/>
    </row>
    <row r="38" spans="1:5" x14ac:dyDescent="0.35">
      <c r="B38"/>
      <c r="C38"/>
      <c r="D38"/>
    </row>
    <row r="39" spans="1:5" x14ac:dyDescent="0.35">
      <c r="B39"/>
      <c r="C39"/>
      <c r="D39" s="127"/>
    </row>
    <row r="40" spans="1:5" x14ac:dyDescent="0.35">
      <c r="C40" s="127"/>
      <c r="D40" s="127"/>
    </row>
    <row r="41" spans="1:5" x14ac:dyDescent="0.35">
      <c r="C41" s="127"/>
      <c r="D41" s="127"/>
    </row>
    <row r="42" spans="1:5" x14ac:dyDescent="0.35">
      <c r="C42" s="127"/>
      <c r="D42" s="127"/>
    </row>
    <row r="43" spans="1:5" x14ac:dyDescent="0.35">
      <c r="C43" s="127"/>
      <c r="D43" s="127"/>
    </row>
    <row r="44" spans="1:5" x14ac:dyDescent="0.35">
      <c r="A44"/>
      <c r="C44" s="127"/>
      <c r="D44" s="127"/>
    </row>
    <row r="45" spans="1:5" x14ac:dyDescent="0.35">
      <c r="A45"/>
      <c r="C45" s="127"/>
      <c r="D45" s="127"/>
    </row>
    <row r="46" spans="1:5" x14ac:dyDescent="0.35">
      <c r="C46" s="127"/>
      <c r="D46" s="127"/>
    </row>
    <row r="47" spans="1:5" x14ac:dyDescent="0.35">
      <c r="C47" s="127"/>
      <c r="D47" s="127"/>
    </row>
    <row r="48" spans="1:5" x14ac:dyDescent="0.35">
      <c r="C48" s="127"/>
      <c r="D48" s="127"/>
    </row>
    <row r="49" spans="3:4" x14ac:dyDescent="0.35">
      <c r="C49" s="127"/>
      <c r="D49" s="127"/>
    </row>
    <row r="50" spans="3:4" x14ac:dyDescent="0.35">
      <c r="C50" s="127"/>
      <c r="D50" s="127"/>
    </row>
    <row r="51" spans="3:4" x14ac:dyDescent="0.35">
      <c r="C51" s="127"/>
      <c r="D51" s="127"/>
    </row>
    <row r="52" spans="3:4" x14ac:dyDescent="0.35">
      <c r="C52" s="127"/>
      <c r="D52" s="127"/>
    </row>
    <row r="53" spans="3:4" x14ac:dyDescent="0.35">
      <c r="C53" s="127"/>
      <c r="D53" s="127"/>
    </row>
    <row r="54" spans="3:4" x14ac:dyDescent="0.35">
      <c r="C54" s="127"/>
      <c r="D54" s="127"/>
    </row>
    <row r="55" spans="3:4" x14ac:dyDescent="0.35">
      <c r="C55" s="127"/>
      <c r="D55" s="127"/>
    </row>
    <row r="56" spans="3:4" x14ac:dyDescent="0.35">
      <c r="C56" s="127"/>
      <c r="D56" s="127"/>
    </row>
    <row r="57" spans="3:4" x14ac:dyDescent="0.35">
      <c r="C57" s="127"/>
      <c r="D57" s="127"/>
    </row>
    <row r="58" spans="3:4" x14ac:dyDescent="0.35">
      <c r="C58" s="127"/>
      <c r="D58" s="127"/>
    </row>
    <row r="59" spans="3:4" x14ac:dyDescent="0.35">
      <c r="C59" s="127"/>
      <c r="D59" s="127"/>
    </row>
    <row r="60" spans="3:4" x14ac:dyDescent="0.35">
      <c r="C60" s="127"/>
      <c r="D60" s="127"/>
    </row>
    <row r="61" spans="3:4" x14ac:dyDescent="0.35">
      <c r="C61" s="127"/>
      <c r="D61" s="127"/>
    </row>
    <row r="62" spans="3:4" x14ac:dyDescent="0.35">
      <c r="C62" s="127"/>
      <c r="D62" s="127"/>
    </row>
    <row r="63" spans="3:4" x14ac:dyDescent="0.35">
      <c r="C63" s="127"/>
      <c r="D63" s="127"/>
    </row>
    <row r="64" spans="3:4" x14ac:dyDescent="0.35">
      <c r="C64" s="127"/>
      <c r="D64" s="127"/>
    </row>
    <row r="65" spans="3:4" x14ac:dyDescent="0.35">
      <c r="C65" s="127"/>
      <c r="D65" s="127"/>
    </row>
    <row r="66" spans="3:4" x14ac:dyDescent="0.35">
      <c r="C66" s="127"/>
      <c r="D66" s="127"/>
    </row>
    <row r="67" spans="3:4" x14ac:dyDescent="0.35">
      <c r="C67" s="127"/>
      <c r="D67" s="127"/>
    </row>
    <row r="68" spans="3:4" x14ac:dyDescent="0.35">
      <c r="C68" s="127"/>
      <c r="D68" s="127"/>
    </row>
    <row r="69" spans="3:4" x14ac:dyDescent="0.35">
      <c r="C69" s="127"/>
      <c r="D69" s="127"/>
    </row>
    <row r="70" spans="3:4" x14ac:dyDescent="0.35">
      <c r="C70" s="127"/>
      <c r="D70" s="127"/>
    </row>
    <row r="71" spans="3:4" x14ac:dyDescent="0.35">
      <c r="C71" s="127"/>
      <c r="D71" s="127"/>
    </row>
    <row r="72" spans="3:4" x14ac:dyDescent="0.35">
      <c r="C72" s="127"/>
      <c r="D72" s="127"/>
    </row>
    <row r="73" spans="3:4" x14ac:dyDescent="0.35">
      <c r="C73" s="127"/>
      <c r="D73" s="127"/>
    </row>
    <row r="74" spans="3:4" x14ac:dyDescent="0.35">
      <c r="C74" s="127"/>
      <c r="D74" s="127"/>
    </row>
    <row r="75" spans="3:4" x14ac:dyDescent="0.35">
      <c r="C75" s="127"/>
      <c r="D75" s="127"/>
    </row>
    <row r="76" spans="3:4" x14ac:dyDescent="0.35">
      <c r="C76" s="127"/>
      <c r="D76" s="127"/>
    </row>
    <row r="77" spans="3:4" x14ac:dyDescent="0.35">
      <c r="C77" s="127"/>
      <c r="D77" s="127"/>
    </row>
    <row r="78" spans="3:4" x14ac:dyDescent="0.35">
      <c r="C78" s="127"/>
      <c r="D78" s="127"/>
    </row>
    <row r="79" spans="3:4" x14ac:dyDescent="0.35">
      <c r="C79" s="127"/>
      <c r="D79" s="127"/>
    </row>
    <row r="80" spans="3:4" x14ac:dyDescent="0.35">
      <c r="C80" s="127"/>
      <c r="D80" s="127"/>
    </row>
    <row r="81" spans="3:4" x14ac:dyDescent="0.35">
      <c r="C81" s="127"/>
      <c r="D81" s="127"/>
    </row>
    <row r="82" spans="3:4" x14ac:dyDescent="0.35">
      <c r="C82" s="127"/>
      <c r="D82" s="127"/>
    </row>
    <row r="83" spans="3:4" x14ac:dyDescent="0.35">
      <c r="C83" s="127"/>
      <c r="D83" s="127"/>
    </row>
    <row r="84" spans="3:4" x14ac:dyDescent="0.35">
      <c r="C84" s="127"/>
      <c r="D84" s="127"/>
    </row>
    <row r="85" spans="3:4" x14ac:dyDescent="0.35">
      <c r="C85" s="127"/>
      <c r="D85" s="127"/>
    </row>
    <row r="86" spans="3:4" x14ac:dyDescent="0.35">
      <c r="C86" s="127"/>
      <c r="D86" s="127"/>
    </row>
    <row r="87" spans="3:4" x14ac:dyDescent="0.35">
      <c r="C87" s="127"/>
      <c r="D87" s="127"/>
    </row>
    <row r="88" spans="3:4" x14ac:dyDescent="0.35">
      <c r="C88" s="127"/>
      <c r="D88" s="127"/>
    </row>
    <row r="89" spans="3:4" x14ac:dyDescent="0.35">
      <c r="C89" s="127"/>
      <c r="D89" s="127"/>
    </row>
    <row r="90" spans="3:4" x14ac:dyDescent="0.35">
      <c r="C90" s="127"/>
      <c r="D90" s="127"/>
    </row>
    <row r="91" spans="3:4" x14ac:dyDescent="0.35">
      <c r="C91" s="127"/>
      <c r="D91" s="127"/>
    </row>
    <row r="92" spans="3:4" x14ac:dyDescent="0.35">
      <c r="C92" s="127"/>
      <c r="D92" s="127"/>
    </row>
    <row r="93" spans="3:4" x14ac:dyDescent="0.35">
      <c r="C93" s="127"/>
      <c r="D93" s="127"/>
    </row>
    <row r="94" spans="3:4" x14ac:dyDescent="0.35">
      <c r="C94" s="127"/>
      <c r="D94" s="127"/>
    </row>
    <row r="95" spans="3:4" x14ac:dyDescent="0.35">
      <c r="C95" s="127"/>
      <c r="D95" s="127"/>
    </row>
    <row r="96" spans="3:4" x14ac:dyDescent="0.35">
      <c r="C96" s="127"/>
      <c r="D96" s="127"/>
    </row>
    <row r="97" spans="3:4" x14ac:dyDescent="0.35">
      <c r="C97" s="127"/>
      <c r="D97" s="127"/>
    </row>
    <row r="98" spans="3:4" x14ac:dyDescent="0.35">
      <c r="C98" s="127"/>
      <c r="D98" s="127"/>
    </row>
    <row r="99" spans="3:4" x14ac:dyDescent="0.35">
      <c r="C99" s="127"/>
      <c r="D99" s="127"/>
    </row>
    <row r="100" spans="3:4" x14ac:dyDescent="0.35">
      <c r="C100" s="127"/>
      <c r="D100" s="127"/>
    </row>
    <row r="101" spans="3:4" x14ac:dyDescent="0.35">
      <c r="C101" s="127"/>
      <c r="D101" s="127"/>
    </row>
    <row r="102" spans="3:4" x14ac:dyDescent="0.35">
      <c r="C102" s="127"/>
      <c r="D102" s="127"/>
    </row>
    <row r="103" spans="3:4" x14ac:dyDescent="0.35">
      <c r="C103" s="127"/>
      <c r="D103" s="127"/>
    </row>
    <row r="104" spans="3:4" x14ac:dyDescent="0.35">
      <c r="C104" s="127"/>
      <c r="D104" s="127"/>
    </row>
    <row r="105" spans="3:4" x14ac:dyDescent="0.35">
      <c r="C105" s="127"/>
      <c r="D105" s="127"/>
    </row>
    <row r="106" spans="3:4" x14ac:dyDescent="0.35">
      <c r="C106" s="127"/>
      <c r="D106" s="127"/>
    </row>
    <row r="107" spans="3:4" x14ac:dyDescent="0.35">
      <c r="C107" s="127"/>
      <c r="D107" s="127"/>
    </row>
    <row r="108" spans="3:4" x14ac:dyDescent="0.35">
      <c r="C108" s="127"/>
      <c r="D108" s="127"/>
    </row>
    <row r="109" spans="3:4" x14ac:dyDescent="0.35">
      <c r="C109" s="127"/>
      <c r="D109" s="127"/>
    </row>
    <row r="110" spans="3:4" x14ac:dyDescent="0.35">
      <c r="C110" s="127"/>
      <c r="D110" s="127"/>
    </row>
    <row r="111" spans="3:4" x14ac:dyDescent="0.35">
      <c r="C111" s="127"/>
      <c r="D111" s="127"/>
    </row>
    <row r="112" spans="3:4" x14ac:dyDescent="0.35">
      <c r="C112" s="127"/>
      <c r="D112" s="127"/>
    </row>
    <row r="113" spans="3:4" x14ac:dyDescent="0.35">
      <c r="C113" s="127"/>
      <c r="D113" s="127"/>
    </row>
    <row r="114" spans="3:4" x14ac:dyDescent="0.35">
      <c r="C114" s="127"/>
      <c r="D114" s="127"/>
    </row>
    <row r="115" spans="3:4" x14ac:dyDescent="0.35">
      <c r="C115" s="127"/>
      <c r="D115" s="127"/>
    </row>
    <row r="116" spans="3:4" x14ac:dyDescent="0.35">
      <c r="C116" s="127"/>
      <c r="D116" s="127"/>
    </row>
    <row r="117" spans="3:4" x14ac:dyDescent="0.35">
      <c r="C117" s="127"/>
      <c r="D117" s="127"/>
    </row>
    <row r="118" spans="3:4" x14ac:dyDescent="0.35">
      <c r="C118" s="127"/>
      <c r="D118" s="127"/>
    </row>
    <row r="119" spans="3:4" x14ac:dyDescent="0.35">
      <c r="C119" s="127"/>
      <c r="D119" s="127"/>
    </row>
    <row r="120" spans="3:4" x14ac:dyDescent="0.35">
      <c r="C120" s="127"/>
      <c r="D120" s="127"/>
    </row>
    <row r="121" spans="3:4" x14ac:dyDescent="0.35">
      <c r="C121" s="127"/>
      <c r="D121" s="127"/>
    </row>
    <row r="122" spans="3:4" x14ac:dyDescent="0.35">
      <c r="C122" s="127"/>
      <c r="D122" s="127"/>
    </row>
    <row r="123" spans="3:4" x14ac:dyDescent="0.35">
      <c r="C123" s="127"/>
      <c r="D123" s="127"/>
    </row>
    <row r="124" spans="3:4" x14ac:dyDescent="0.35">
      <c r="C124" s="127"/>
      <c r="D124" s="127"/>
    </row>
    <row r="125" spans="3:4" x14ac:dyDescent="0.35">
      <c r="C125" s="127"/>
      <c r="D125" s="127"/>
    </row>
    <row r="126" spans="3:4" x14ac:dyDescent="0.35">
      <c r="C126" s="127"/>
      <c r="D126" s="127"/>
    </row>
    <row r="127" spans="3:4" x14ac:dyDescent="0.35">
      <c r="C127" s="127"/>
      <c r="D127" s="127"/>
    </row>
    <row r="128" spans="3:4" x14ac:dyDescent="0.35">
      <c r="C128" s="127"/>
      <c r="D128" s="127"/>
    </row>
    <row r="129" spans="3:4" x14ac:dyDescent="0.35">
      <c r="C129" s="127"/>
      <c r="D129" s="127"/>
    </row>
    <row r="130" spans="3:4" x14ac:dyDescent="0.35">
      <c r="C130" s="127"/>
      <c r="D130" s="127"/>
    </row>
    <row r="131" spans="3:4" x14ac:dyDescent="0.35">
      <c r="C131" s="127"/>
      <c r="D131" s="127"/>
    </row>
    <row r="132" spans="3:4" x14ac:dyDescent="0.35">
      <c r="C132" s="127"/>
      <c r="D132" s="127"/>
    </row>
    <row r="133" spans="3:4" x14ac:dyDescent="0.35">
      <c r="C133" s="127"/>
      <c r="D133" s="127"/>
    </row>
    <row r="134" spans="3:4" x14ac:dyDescent="0.35">
      <c r="C134" s="127"/>
      <c r="D134" s="127"/>
    </row>
    <row r="135" spans="3:4" x14ac:dyDescent="0.35">
      <c r="C135" s="127"/>
      <c r="D135" s="127"/>
    </row>
    <row r="136" spans="3:4" x14ac:dyDescent="0.35">
      <c r="C136" s="127"/>
      <c r="D136" s="127"/>
    </row>
    <row r="137" spans="3:4" x14ac:dyDescent="0.35">
      <c r="C137" s="127"/>
      <c r="D137" s="127"/>
    </row>
    <row r="138" spans="3:4" x14ac:dyDescent="0.35">
      <c r="C138" s="127"/>
      <c r="D138" s="127"/>
    </row>
    <row r="139" spans="3:4" x14ac:dyDescent="0.35">
      <c r="C139" s="127"/>
      <c r="D139" s="127"/>
    </row>
    <row r="140" spans="3:4" x14ac:dyDescent="0.35">
      <c r="C140" s="127"/>
      <c r="D140" s="127"/>
    </row>
    <row r="141" spans="3:4" x14ac:dyDescent="0.35">
      <c r="C141" s="127"/>
      <c r="D141" s="127"/>
    </row>
    <row r="142" spans="3:4" x14ac:dyDescent="0.35">
      <c r="C142" s="127"/>
      <c r="D142" s="127"/>
    </row>
    <row r="143" spans="3:4" x14ac:dyDescent="0.35">
      <c r="C143" s="127"/>
      <c r="D143" s="127"/>
    </row>
    <row r="144" spans="3:4" x14ac:dyDescent="0.35">
      <c r="C144" s="127"/>
      <c r="D144" s="127"/>
    </row>
    <row r="145" spans="3:4" x14ac:dyDescent="0.35">
      <c r="C145" s="127"/>
      <c r="D145" s="127"/>
    </row>
    <row r="146" spans="3:4" x14ac:dyDescent="0.35">
      <c r="C146" s="127"/>
      <c r="D146" s="127"/>
    </row>
    <row r="147" spans="3:4" x14ac:dyDescent="0.35">
      <c r="C147" s="127"/>
      <c r="D147" s="127"/>
    </row>
    <row r="148" spans="3:4" x14ac:dyDescent="0.35">
      <c r="C148" s="127"/>
      <c r="D148" s="127"/>
    </row>
    <row r="149" spans="3:4" x14ac:dyDescent="0.35">
      <c r="C149" s="127"/>
      <c r="D149" s="127"/>
    </row>
    <row r="150" spans="3:4" x14ac:dyDescent="0.35">
      <c r="C150" s="127"/>
      <c r="D150" s="127"/>
    </row>
    <row r="151" spans="3:4" x14ac:dyDescent="0.35">
      <c r="C151" s="127"/>
      <c r="D151" s="127"/>
    </row>
    <row r="152" spans="3:4" x14ac:dyDescent="0.35">
      <c r="C152" s="127"/>
      <c r="D152" s="127"/>
    </row>
    <row r="153" spans="3:4" x14ac:dyDescent="0.35">
      <c r="C153" s="127"/>
      <c r="D153" s="127"/>
    </row>
    <row r="154" spans="3:4" x14ac:dyDescent="0.35">
      <c r="C154" s="127"/>
      <c r="D154" s="127"/>
    </row>
    <row r="155" spans="3:4" x14ac:dyDescent="0.35">
      <c r="C155" s="127"/>
      <c r="D155" s="127"/>
    </row>
    <row r="156" spans="3:4" x14ac:dyDescent="0.35">
      <c r="C156" s="127"/>
      <c r="D156" s="127"/>
    </row>
    <row r="157" spans="3:4" x14ac:dyDescent="0.35">
      <c r="C157" s="127"/>
      <c r="D157" s="127"/>
    </row>
    <row r="158" spans="3:4" x14ac:dyDescent="0.35">
      <c r="C158" s="127"/>
      <c r="D158" s="127"/>
    </row>
    <row r="159" spans="3:4" x14ac:dyDescent="0.35">
      <c r="C159" s="127"/>
      <c r="D159" s="127"/>
    </row>
    <row r="160" spans="3:4" x14ac:dyDescent="0.35">
      <c r="C160" s="127"/>
      <c r="D160" s="127"/>
    </row>
    <row r="161" spans="3:4" x14ac:dyDescent="0.35">
      <c r="C161" s="127"/>
      <c r="D161" s="127"/>
    </row>
    <row r="162" spans="3:4" x14ac:dyDescent="0.35">
      <c r="C162" s="127"/>
      <c r="D162" s="127"/>
    </row>
    <row r="163" spans="3:4" x14ac:dyDescent="0.35">
      <c r="C163" s="127"/>
      <c r="D163" s="127"/>
    </row>
    <row r="164" spans="3:4" x14ac:dyDescent="0.35">
      <c r="C164" s="127"/>
      <c r="D164" s="127"/>
    </row>
    <row r="165" spans="3:4" x14ac:dyDescent="0.35">
      <c r="C165" s="127"/>
      <c r="D165" s="127"/>
    </row>
    <row r="166" spans="3:4" x14ac:dyDescent="0.35">
      <c r="C166" s="127"/>
      <c r="D166" s="127"/>
    </row>
    <row r="167" spans="3:4" x14ac:dyDescent="0.35">
      <c r="C167" s="127"/>
      <c r="D167" s="127"/>
    </row>
    <row r="168" spans="3:4" x14ac:dyDescent="0.35">
      <c r="C168" s="127"/>
      <c r="D168" s="127"/>
    </row>
    <row r="169" spans="3:4" x14ac:dyDescent="0.35">
      <c r="C169" s="127"/>
      <c r="D169" s="127"/>
    </row>
    <row r="170" spans="3:4" x14ac:dyDescent="0.35">
      <c r="C170" s="127"/>
      <c r="D170" s="127"/>
    </row>
    <row r="171" spans="3:4" x14ac:dyDescent="0.35">
      <c r="C171" s="127"/>
      <c r="D171" s="127"/>
    </row>
    <row r="172" spans="3:4" x14ac:dyDescent="0.35">
      <c r="C172" s="127"/>
      <c r="D172" s="127"/>
    </row>
    <row r="173" spans="3:4" x14ac:dyDescent="0.35">
      <c r="C173" s="127"/>
      <c r="D173" s="127"/>
    </row>
    <row r="174" spans="3:4" x14ac:dyDescent="0.35">
      <c r="C174" s="127"/>
      <c r="D174" s="127"/>
    </row>
    <row r="175" spans="3:4" x14ac:dyDescent="0.35">
      <c r="C175" s="127"/>
      <c r="D175" s="127"/>
    </row>
    <row r="176" spans="3:4" x14ac:dyDescent="0.35">
      <c r="C176" s="127"/>
      <c r="D176" s="127"/>
    </row>
    <row r="177" spans="3:4" x14ac:dyDescent="0.35">
      <c r="C177" s="127"/>
      <c r="D177" s="127"/>
    </row>
    <row r="178" spans="3:4" x14ac:dyDescent="0.35">
      <c r="C178" s="127"/>
      <c r="D178" s="127"/>
    </row>
    <row r="179" spans="3:4" x14ac:dyDescent="0.35">
      <c r="C179" s="127"/>
      <c r="D179" s="127"/>
    </row>
    <row r="180" spans="3:4" x14ac:dyDescent="0.35">
      <c r="C180" s="127"/>
      <c r="D180" s="127"/>
    </row>
    <row r="181" spans="3:4" x14ac:dyDescent="0.35">
      <c r="C181" s="127"/>
      <c r="D181" s="127"/>
    </row>
    <row r="182" spans="3:4" x14ac:dyDescent="0.35">
      <c r="C182" s="127"/>
      <c r="D182" s="127"/>
    </row>
    <row r="183" spans="3:4" x14ac:dyDescent="0.35">
      <c r="C183" s="127"/>
      <c r="D183" s="127"/>
    </row>
    <row r="184" spans="3:4" x14ac:dyDescent="0.35">
      <c r="C184" s="127"/>
      <c r="D184" s="127"/>
    </row>
    <row r="185" spans="3:4" x14ac:dyDescent="0.35">
      <c r="C185" s="127"/>
      <c r="D185" s="127"/>
    </row>
    <row r="186" spans="3:4" x14ac:dyDescent="0.35">
      <c r="C186" s="127"/>
      <c r="D186" s="127"/>
    </row>
    <row r="187" spans="3:4" x14ac:dyDescent="0.35">
      <c r="C187" s="127"/>
      <c r="D187" s="127"/>
    </row>
    <row r="188" spans="3:4" x14ac:dyDescent="0.35">
      <c r="C188" s="127"/>
      <c r="D188" s="127"/>
    </row>
    <row r="189" spans="3:4" x14ac:dyDescent="0.35">
      <c r="C189" s="127"/>
      <c r="D189" s="127"/>
    </row>
    <row r="190" spans="3:4" x14ac:dyDescent="0.35">
      <c r="C190" s="127"/>
      <c r="D190" s="127"/>
    </row>
    <row r="191" spans="3:4" x14ac:dyDescent="0.35">
      <c r="C191" s="127"/>
      <c r="D191" s="127"/>
    </row>
    <row r="192" spans="3:4" x14ac:dyDescent="0.35">
      <c r="C192" s="127"/>
      <c r="D192" s="127"/>
    </row>
    <row r="193" spans="3:4" x14ac:dyDescent="0.35">
      <c r="C193" s="127"/>
      <c r="D193" s="127"/>
    </row>
    <row r="194" spans="3:4" x14ac:dyDescent="0.35">
      <c r="C194" s="127"/>
      <c r="D194" s="127"/>
    </row>
    <row r="195" spans="3:4" x14ac:dyDescent="0.35">
      <c r="C195" s="127"/>
      <c r="D195" s="127"/>
    </row>
    <row r="196" spans="3:4" x14ac:dyDescent="0.35">
      <c r="C196" s="127"/>
      <c r="D196" s="127"/>
    </row>
    <row r="197" spans="3:4" x14ac:dyDescent="0.35">
      <c r="C197" s="127"/>
      <c r="D197" s="127"/>
    </row>
    <row r="198" spans="3:4" x14ac:dyDescent="0.35">
      <c r="C198" s="127"/>
      <c r="D198" s="127"/>
    </row>
    <row r="199" spans="3:4" x14ac:dyDescent="0.35">
      <c r="C199" s="127"/>
      <c r="D199" s="127"/>
    </row>
    <row r="200" spans="3:4" x14ac:dyDescent="0.35">
      <c r="C200" s="127"/>
      <c r="D200" s="127"/>
    </row>
    <row r="201" spans="3:4" x14ac:dyDescent="0.35">
      <c r="C201" s="127"/>
      <c r="D201" s="127"/>
    </row>
    <row r="202" spans="3:4" x14ac:dyDescent="0.35">
      <c r="C202" s="127"/>
      <c r="D202" s="127"/>
    </row>
    <row r="203" spans="3:4" x14ac:dyDescent="0.35">
      <c r="C203" s="127"/>
      <c r="D203" s="127"/>
    </row>
    <row r="204" spans="3:4" x14ac:dyDescent="0.35">
      <c r="C204" s="127"/>
      <c r="D204" s="127"/>
    </row>
    <row r="205" spans="3:4" x14ac:dyDescent="0.35">
      <c r="C205" s="127"/>
      <c r="D205" s="127"/>
    </row>
    <row r="206" spans="3:4" x14ac:dyDescent="0.35">
      <c r="C206" s="127"/>
      <c r="D206" s="127"/>
    </row>
    <row r="207" spans="3:4" x14ac:dyDescent="0.35">
      <c r="C207" s="127"/>
      <c r="D207" s="127"/>
    </row>
    <row r="208" spans="3:4" x14ac:dyDescent="0.35">
      <c r="C208" s="127"/>
      <c r="D208" s="127"/>
    </row>
    <row r="209" spans="3:4" x14ac:dyDescent="0.35">
      <c r="C209" s="127"/>
      <c r="D209" s="127"/>
    </row>
    <row r="210" spans="3:4" x14ac:dyDescent="0.35">
      <c r="C210" s="127"/>
      <c r="D210" s="127"/>
    </row>
    <row r="211" spans="3:4" x14ac:dyDescent="0.35">
      <c r="C211" s="127"/>
      <c r="D211" s="127"/>
    </row>
    <row r="212" spans="3:4" x14ac:dyDescent="0.35">
      <c r="C212" s="127"/>
      <c r="D212" s="127"/>
    </row>
    <row r="213" spans="3:4" x14ac:dyDescent="0.35">
      <c r="C213" s="127"/>
      <c r="D213" s="127"/>
    </row>
    <row r="214" spans="3:4" x14ac:dyDescent="0.35">
      <c r="C214" s="127"/>
      <c r="D214" s="127"/>
    </row>
    <row r="215" spans="3:4" x14ac:dyDescent="0.35">
      <c r="C215" s="127"/>
      <c r="D215" s="127"/>
    </row>
    <row r="216" spans="3:4" x14ac:dyDescent="0.35">
      <c r="C216" s="127"/>
      <c r="D216" s="127"/>
    </row>
    <row r="217" spans="3:4" x14ac:dyDescent="0.35">
      <c r="C217" s="127"/>
      <c r="D217" s="127"/>
    </row>
    <row r="218" spans="3:4" x14ac:dyDescent="0.35">
      <c r="C218" s="127"/>
      <c r="D218" s="127"/>
    </row>
    <row r="219" spans="3:4" x14ac:dyDescent="0.35">
      <c r="C219" s="127"/>
      <c r="D219" s="127"/>
    </row>
    <row r="220" spans="3:4" x14ac:dyDescent="0.35">
      <c r="C220" s="127"/>
      <c r="D220" s="127"/>
    </row>
    <row r="221" spans="3:4" x14ac:dyDescent="0.35">
      <c r="C221" s="127"/>
      <c r="D221" s="127"/>
    </row>
    <row r="222" spans="3:4" x14ac:dyDescent="0.35">
      <c r="C222" s="127"/>
      <c r="D222" s="127"/>
    </row>
    <row r="223" spans="3:4" x14ac:dyDescent="0.35">
      <c r="C223" s="127"/>
      <c r="D223" s="127"/>
    </row>
    <row r="224" spans="3:4" x14ac:dyDescent="0.35">
      <c r="C224" s="127"/>
      <c r="D224" s="127"/>
    </row>
    <row r="225" spans="3:4" x14ac:dyDescent="0.35">
      <c r="C225" s="127"/>
      <c r="D225" s="127"/>
    </row>
    <row r="226" spans="3:4" x14ac:dyDescent="0.35">
      <c r="C226" s="127"/>
      <c r="D226" s="127"/>
    </row>
    <row r="227" spans="3:4" x14ac:dyDescent="0.35">
      <c r="C227" s="127"/>
      <c r="D227" s="127"/>
    </row>
    <row r="228" spans="3:4" x14ac:dyDescent="0.35">
      <c r="C228" s="127"/>
      <c r="D228" s="127"/>
    </row>
    <row r="229" spans="3:4" x14ac:dyDescent="0.35">
      <c r="C229" s="127"/>
      <c r="D229" s="127"/>
    </row>
    <row r="230" spans="3:4" x14ac:dyDescent="0.35">
      <c r="C230" s="127"/>
      <c r="D230" s="127"/>
    </row>
    <row r="231" spans="3:4" x14ac:dyDescent="0.35">
      <c r="C231" s="127"/>
      <c r="D231" s="127"/>
    </row>
    <row r="232" spans="3:4" x14ac:dyDescent="0.35">
      <c r="C232" s="127"/>
      <c r="D232" s="127"/>
    </row>
    <row r="233" spans="3:4" x14ac:dyDescent="0.35">
      <c r="C233" s="127"/>
      <c r="D233" s="127"/>
    </row>
    <row r="234" spans="3:4" x14ac:dyDescent="0.35">
      <c r="C234" s="127"/>
      <c r="D234" s="127"/>
    </row>
    <row r="235" spans="3:4" x14ac:dyDescent="0.35">
      <c r="C235" s="127"/>
      <c r="D235" s="127"/>
    </row>
    <row r="236" spans="3:4" x14ac:dyDescent="0.35">
      <c r="C236" s="127"/>
      <c r="D236" s="127"/>
    </row>
    <row r="237" spans="3:4" x14ac:dyDescent="0.35">
      <c r="C237" s="127"/>
      <c r="D237" s="127"/>
    </row>
    <row r="238" spans="3:4" x14ac:dyDescent="0.35">
      <c r="C238" s="127"/>
      <c r="D238" s="127"/>
    </row>
    <row r="239" spans="3:4" x14ac:dyDescent="0.35">
      <c r="C239" s="127"/>
      <c r="D239" s="127"/>
    </row>
    <row r="240" spans="3:4" x14ac:dyDescent="0.35">
      <c r="C240" s="127"/>
      <c r="D240" s="127"/>
    </row>
    <row r="241" spans="3:4" x14ac:dyDescent="0.35">
      <c r="C241" s="127"/>
      <c r="D241" s="127"/>
    </row>
    <row r="242" spans="3:4" x14ac:dyDescent="0.35">
      <c r="C242" s="127"/>
      <c r="D242" s="127"/>
    </row>
    <row r="243" spans="3:4" x14ac:dyDescent="0.35">
      <c r="C243" s="127"/>
      <c r="D243" s="127"/>
    </row>
    <row r="244" spans="3:4" x14ac:dyDescent="0.35">
      <c r="C244" s="127"/>
      <c r="D244" s="127"/>
    </row>
    <row r="245" spans="3:4" x14ac:dyDescent="0.35">
      <c r="C245" s="127"/>
      <c r="D245" s="127"/>
    </row>
    <row r="246" spans="3:4" x14ac:dyDescent="0.35">
      <c r="C246" s="127"/>
      <c r="D246" s="127"/>
    </row>
    <row r="247" spans="3:4" x14ac:dyDescent="0.35">
      <c r="C247" s="127"/>
      <c r="D247" s="127"/>
    </row>
    <row r="248" spans="3:4" x14ac:dyDescent="0.35">
      <c r="C248" s="127"/>
      <c r="D248" s="127"/>
    </row>
    <row r="249" spans="3:4" x14ac:dyDescent="0.35">
      <c r="C249" s="127"/>
      <c r="D249" s="127"/>
    </row>
    <row r="250" spans="3:4" x14ac:dyDescent="0.35">
      <c r="C250" s="127"/>
      <c r="D250" s="127"/>
    </row>
    <row r="251" spans="3:4" x14ac:dyDescent="0.35">
      <c r="C251" s="127"/>
      <c r="D251" s="127"/>
    </row>
    <row r="252" spans="3:4" x14ac:dyDescent="0.35">
      <c r="C252" s="127"/>
      <c r="D252" s="127"/>
    </row>
    <row r="253" spans="3:4" x14ac:dyDescent="0.35">
      <c r="C253" s="127"/>
      <c r="D253" s="127"/>
    </row>
    <row r="254" spans="3:4" x14ac:dyDescent="0.35">
      <c r="C254" s="127"/>
      <c r="D254" s="127"/>
    </row>
    <row r="255" spans="3:4" x14ac:dyDescent="0.35">
      <c r="C255" s="127"/>
      <c r="D255" s="127"/>
    </row>
    <row r="256" spans="3:4" x14ac:dyDescent="0.35">
      <c r="C256" s="127"/>
      <c r="D256" s="127"/>
    </row>
    <row r="257" spans="3:4" x14ac:dyDescent="0.35">
      <c r="C257" s="127"/>
      <c r="D257" s="127"/>
    </row>
    <row r="258" spans="3:4" x14ac:dyDescent="0.35">
      <c r="C258" s="127"/>
      <c r="D258" s="127"/>
    </row>
    <row r="259" spans="3:4" x14ac:dyDescent="0.35">
      <c r="C259" s="127"/>
      <c r="D259" s="127"/>
    </row>
    <row r="260" spans="3:4" x14ac:dyDescent="0.35">
      <c r="C260" s="127"/>
      <c r="D260" s="127"/>
    </row>
    <row r="261" spans="3:4" x14ac:dyDescent="0.35">
      <c r="C261" s="127"/>
      <c r="D261" s="127"/>
    </row>
    <row r="262" spans="3:4" x14ac:dyDescent="0.35">
      <c r="C262" s="127"/>
      <c r="D262" s="127"/>
    </row>
    <row r="263" spans="3:4" x14ac:dyDescent="0.35">
      <c r="C263" s="127"/>
      <c r="D263" s="127"/>
    </row>
    <row r="264" spans="3:4" x14ac:dyDescent="0.35">
      <c r="C264" s="127"/>
      <c r="D264" s="127"/>
    </row>
    <row r="265" spans="3:4" x14ac:dyDescent="0.35">
      <c r="C265" s="127"/>
      <c r="D265" s="127"/>
    </row>
    <row r="266" spans="3:4" x14ac:dyDescent="0.35">
      <c r="C266" s="127"/>
      <c r="D266" s="127"/>
    </row>
    <row r="267" spans="3:4" x14ac:dyDescent="0.35">
      <c r="C267" s="127"/>
      <c r="D267" s="127"/>
    </row>
    <row r="268" spans="3:4" x14ac:dyDescent="0.35">
      <c r="C268" s="127"/>
      <c r="D268" s="127"/>
    </row>
    <row r="269" spans="3:4" x14ac:dyDescent="0.35">
      <c r="C269" s="127"/>
      <c r="D269" s="127"/>
    </row>
    <row r="270" spans="3:4" x14ac:dyDescent="0.35">
      <c r="C270" s="127"/>
      <c r="D270" s="127"/>
    </row>
    <row r="271" spans="3:4" x14ac:dyDescent="0.35">
      <c r="C271" s="127"/>
      <c r="D271" s="127"/>
    </row>
    <row r="272" spans="3:4" x14ac:dyDescent="0.35">
      <c r="C272" s="127"/>
      <c r="D272" s="127"/>
    </row>
    <row r="273" spans="3:4" x14ac:dyDescent="0.35">
      <c r="C273" s="127"/>
      <c r="D273" s="127"/>
    </row>
    <row r="274" spans="3:4" x14ac:dyDescent="0.35">
      <c r="C274" s="127"/>
      <c r="D274" s="127"/>
    </row>
    <row r="275" spans="3:4" x14ac:dyDescent="0.35">
      <c r="C275" s="127"/>
      <c r="D275" s="127"/>
    </row>
    <row r="276" spans="3:4" x14ac:dyDescent="0.35">
      <c r="C276" s="127"/>
      <c r="D276" s="127"/>
    </row>
    <row r="277" spans="3:4" x14ac:dyDescent="0.35">
      <c r="C277" s="127"/>
      <c r="D277" s="127"/>
    </row>
    <row r="278" spans="3:4" x14ac:dyDescent="0.35">
      <c r="C278" s="127"/>
      <c r="D278" s="127"/>
    </row>
    <row r="279" spans="3:4" x14ac:dyDescent="0.35">
      <c r="C279" s="127"/>
      <c r="D279" s="127"/>
    </row>
    <row r="280" spans="3:4" x14ac:dyDescent="0.35">
      <c r="C280" s="127"/>
      <c r="D280" s="127"/>
    </row>
    <row r="281" spans="3:4" x14ac:dyDescent="0.35">
      <c r="C281" s="127"/>
      <c r="D281" s="127"/>
    </row>
    <row r="282" spans="3:4" x14ac:dyDescent="0.35">
      <c r="C282" s="127"/>
      <c r="D282" s="127"/>
    </row>
    <row r="283" spans="3:4" x14ac:dyDescent="0.35">
      <c r="C283" s="127"/>
      <c r="D283" s="127"/>
    </row>
    <row r="284" spans="3:4" x14ac:dyDescent="0.35">
      <c r="C284" s="127"/>
      <c r="D284" s="127"/>
    </row>
    <row r="285" spans="3:4" x14ac:dyDescent="0.35">
      <c r="C285" s="127"/>
      <c r="D285" s="127"/>
    </row>
    <row r="286" spans="3:4" x14ac:dyDescent="0.35">
      <c r="C286" s="127"/>
      <c r="D286" s="127"/>
    </row>
    <row r="287" spans="3:4" x14ac:dyDescent="0.35">
      <c r="C287" s="127"/>
      <c r="D287" s="127"/>
    </row>
    <row r="288" spans="3:4" x14ac:dyDescent="0.35">
      <c r="C288" s="127"/>
      <c r="D288" s="127"/>
    </row>
    <row r="289" spans="3:4" x14ac:dyDescent="0.35">
      <c r="C289" s="127"/>
      <c r="D289" s="127"/>
    </row>
    <row r="290" spans="3:4" x14ac:dyDescent="0.35">
      <c r="C290" s="127"/>
      <c r="D290" s="127"/>
    </row>
    <row r="291" spans="3:4" x14ac:dyDescent="0.35">
      <c r="C291" s="127"/>
      <c r="D291" s="127"/>
    </row>
    <row r="292" spans="3:4" x14ac:dyDescent="0.35">
      <c r="C292" s="127"/>
      <c r="D292" s="127"/>
    </row>
    <row r="293" spans="3:4" x14ac:dyDescent="0.35">
      <c r="C293" s="127"/>
      <c r="D293" s="127"/>
    </row>
    <row r="294" spans="3:4" x14ac:dyDescent="0.35">
      <c r="C294" s="127"/>
      <c r="D294" s="127"/>
    </row>
    <row r="295" spans="3:4" x14ac:dyDescent="0.35">
      <c r="C295" s="127"/>
      <c r="D295" s="127"/>
    </row>
    <row r="296" spans="3:4" x14ac:dyDescent="0.35">
      <c r="C296" s="127"/>
      <c r="D296" s="127"/>
    </row>
    <row r="297" spans="3:4" x14ac:dyDescent="0.35">
      <c r="C297" s="127"/>
      <c r="D297" s="127"/>
    </row>
    <row r="298" spans="3:4" x14ac:dyDescent="0.35">
      <c r="C298" s="127"/>
      <c r="D298" s="127"/>
    </row>
    <row r="299" spans="3:4" x14ac:dyDescent="0.35">
      <c r="C299" s="127"/>
      <c r="D299" s="127"/>
    </row>
    <row r="300" spans="3:4" x14ac:dyDescent="0.35">
      <c r="C300" s="127"/>
      <c r="D300" s="127"/>
    </row>
    <row r="301" spans="3:4" x14ac:dyDescent="0.35">
      <c r="C301" s="127"/>
      <c r="D301" s="127"/>
    </row>
  </sheetData>
  <sortState xmlns:xlrd2="http://schemas.microsoft.com/office/spreadsheetml/2017/richdata2" ref="B17:D32">
    <sortCondition descending="1" ref="C17:C32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8" customWidth="1"/>
    <col min="4" max="4" width="19.453125" style="78" customWidth="1"/>
    <col min="5" max="5" width="20.453125" style="3" customWidth="1"/>
    <col min="6" max="16384" width="8.54296875" style="3"/>
  </cols>
  <sheetData>
    <row r="1" spans="2:7" ht="21" x14ac:dyDescent="0.35">
      <c r="B1" s="87" t="s">
        <v>25</v>
      </c>
      <c r="D1" s="3"/>
    </row>
    <row r="3" spans="2:7" x14ac:dyDescent="0.35">
      <c r="B3" s="3" t="s">
        <v>59</v>
      </c>
      <c r="E3" s="4" t="str">
        <f>'OSNOVNO POROČILO'!A14</f>
        <v>22. teden (27.5.2024 - 2.6.2024)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2" t="s">
        <v>26</v>
      </c>
      <c r="C6" s="140" t="s">
        <v>26</v>
      </c>
      <c r="D6" s="140" t="s">
        <v>26</v>
      </c>
      <c r="E6" s="162"/>
      <c r="G6" s="3" t="s">
        <v>24</v>
      </c>
    </row>
    <row r="7" spans="2:7" x14ac:dyDescent="0.35">
      <c r="B7" s="108"/>
      <c r="C7" s="106"/>
      <c r="D7" s="106"/>
      <c r="E7" s="109"/>
    </row>
    <row r="9" spans="2:7" x14ac:dyDescent="0.35">
      <c r="B9" s="3" t="s">
        <v>52</v>
      </c>
      <c r="E9" s="4" t="str">
        <f>'OSNOVNO POROČILO'!A14</f>
        <v>22. teden (27.5.2024 - 2.6.2024)</v>
      </c>
    </row>
    <row r="10" spans="2:7" ht="15" thickBot="1" x14ac:dyDescent="0.4"/>
    <row r="11" spans="2:7" ht="29" x14ac:dyDescent="0.35">
      <c r="B11" s="142" t="s">
        <v>15</v>
      </c>
      <c r="C11" s="142" t="s">
        <v>16</v>
      </c>
      <c r="D11" s="143" t="s">
        <v>8</v>
      </c>
    </row>
    <row r="12" spans="2:7" x14ac:dyDescent="0.35">
      <c r="B12" s="159" t="s">
        <v>66</v>
      </c>
      <c r="C12" s="161" t="s">
        <v>26</v>
      </c>
      <c r="D12" s="160"/>
    </row>
    <row r="13" spans="2:7" ht="15" thickBot="1" x14ac:dyDescent="0.4">
      <c r="B13" s="168" t="s">
        <v>63</v>
      </c>
      <c r="C13" s="169" t="s">
        <v>26</v>
      </c>
      <c r="D13" s="170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9"/>
      <c r="D16" s="80"/>
    </row>
    <row r="17" spans="1:6" x14ac:dyDescent="0.35">
      <c r="B17" s="3" t="s">
        <v>73</v>
      </c>
      <c r="F17" s="3" t="s">
        <v>74</v>
      </c>
    </row>
    <row r="18" spans="1:6" ht="15" thickBot="1" x14ac:dyDescent="0.4">
      <c r="A18" s="31"/>
    </row>
    <row r="19" spans="1:6" ht="15" thickBot="1" x14ac:dyDescent="0.4">
      <c r="A19" s="88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71">
        <v>2023</v>
      </c>
      <c r="B20" s="112">
        <v>1</v>
      </c>
      <c r="C20" s="97">
        <v>3016</v>
      </c>
      <c r="D20" s="81">
        <v>124.27</v>
      </c>
    </row>
    <row r="21" spans="1:6" x14ac:dyDescent="0.35">
      <c r="B21" s="113">
        <v>2</v>
      </c>
      <c r="C21" s="110">
        <v>4345</v>
      </c>
      <c r="D21" s="82">
        <v>120.2</v>
      </c>
    </row>
    <row r="22" spans="1:6" x14ac:dyDescent="0.35">
      <c r="B22" s="113">
        <v>3</v>
      </c>
      <c r="C22" s="110">
        <v>5478</v>
      </c>
      <c r="D22" s="82">
        <v>121.93</v>
      </c>
    </row>
    <row r="23" spans="1:6" x14ac:dyDescent="0.35">
      <c r="B23" s="113">
        <v>4</v>
      </c>
      <c r="C23" s="110">
        <v>4029</v>
      </c>
      <c r="D23" s="82">
        <v>123.64</v>
      </c>
    </row>
    <row r="24" spans="1:6" x14ac:dyDescent="0.35">
      <c r="B24" s="113">
        <v>5</v>
      </c>
      <c r="C24" s="110">
        <v>7176</v>
      </c>
      <c r="D24" s="82">
        <v>122.81</v>
      </c>
    </row>
    <row r="25" spans="1:6" x14ac:dyDescent="0.35">
      <c r="B25" s="113">
        <v>6</v>
      </c>
      <c r="C25" s="110">
        <v>562</v>
      </c>
      <c r="D25" s="82">
        <v>130.72</v>
      </c>
    </row>
    <row r="26" spans="1:6" x14ac:dyDescent="0.35">
      <c r="B26" s="113">
        <v>7</v>
      </c>
      <c r="C26" s="110">
        <v>119</v>
      </c>
      <c r="D26" s="82">
        <v>164.39</v>
      </c>
    </row>
    <row r="27" spans="1:6" x14ac:dyDescent="0.35">
      <c r="B27" s="113">
        <v>8</v>
      </c>
      <c r="C27" s="110">
        <v>28</v>
      </c>
      <c r="D27" s="82">
        <v>138.31</v>
      </c>
    </row>
    <row r="28" spans="1:6" x14ac:dyDescent="0.35">
      <c r="B28" s="113">
        <v>9</v>
      </c>
      <c r="C28" s="110" t="s">
        <v>26</v>
      </c>
      <c r="D28" s="82"/>
    </row>
    <row r="29" spans="1:6" x14ac:dyDescent="0.35">
      <c r="B29" s="135">
        <v>10</v>
      </c>
      <c r="C29" s="110">
        <v>21</v>
      </c>
      <c r="D29" s="82">
        <v>164.39</v>
      </c>
    </row>
    <row r="30" spans="1:6" x14ac:dyDescent="0.35">
      <c r="B30" s="113">
        <v>11</v>
      </c>
      <c r="C30" s="110">
        <v>33</v>
      </c>
      <c r="D30" s="82">
        <v>164.4</v>
      </c>
    </row>
    <row r="31" spans="1:6" x14ac:dyDescent="0.35">
      <c r="B31" s="113">
        <v>12</v>
      </c>
      <c r="C31" s="110">
        <v>14</v>
      </c>
      <c r="D31" s="82">
        <v>164.4</v>
      </c>
    </row>
    <row r="32" spans="1:6" x14ac:dyDescent="0.35">
      <c r="B32" s="113">
        <v>13</v>
      </c>
      <c r="C32" s="110">
        <v>50</v>
      </c>
      <c r="D32" s="82">
        <v>120</v>
      </c>
    </row>
    <row r="33" spans="2:4" x14ac:dyDescent="0.35">
      <c r="B33" s="113">
        <v>14</v>
      </c>
      <c r="C33" s="110">
        <v>12</v>
      </c>
      <c r="D33" s="82">
        <v>164.43</v>
      </c>
    </row>
    <row r="34" spans="2:4" x14ac:dyDescent="0.35">
      <c r="B34" s="113">
        <v>15</v>
      </c>
      <c r="C34" s="110">
        <v>14</v>
      </c>
      <c r="D34" s="82">
        <v>164.41</v>
      </c>
    </row>
    <row r="35" spans="2:4" x14ac:dyDescent="0.35">
      <c r="B35" s="113">
        <v>16</v>
      </c>
      <c r="C35" s="110">
        <v>12</v>
      </c>
      <c r="D35" s="82">
        <v>164.39</v>
      </c>
    </row>
    <row r="36" spans="2:4" x14ac:dyDescent="0.35">
      <c r="B36" s="113">
        <v>17</v>
      </c>
      <c r="C36" s="110">
        <v>36</v>
      </c>
      <c r="D36" s="82">
        <v>91.34</v>
      </c>
    </row>
    <row r="37" spans="2:4" x14ac:dyDescent="0.35">
      <c r="B37" s="113">
        <v>18</v>
      </c>
      <c r="C37" s="110">
        <v>11</v>
      </c>
      <c r="D37" s="82">
        <v>91.32</v>
      </c>
    </row>
    <row r="38" spans="2:4" x14ac:dyDescent="0.35">
      <c r="B38" s="113">
        <v>19</v>
      </c>
      <c r="C38" s="110">
        <v>12</v>
      </c>
      <c r="D38" s="82">
        <v>91.3</v>
      </c>
    </row>
    <row r="39" spans="2:4" x14ac:dyDescent="0.35">
      <c r="B39" s="113">
        <v>20</v>
      </c>
      <c r="C39" s="110">
        <v>24</v>
      </c>
      <c r="D39" s="82">
        <v>124.84</v>
      </c>
    </row>
    <row r="40" spans="2:4" x14ac:dyDescent="0.35">
      <c r="B40" s="113" t="s">
        <v>60</v>
      </c>
      <c r="C40" s="110" t="s">
        <v>26</v>
      </c>
      <c r="D40" s="82"/>
    </row>
    <row r="41" spans="2:4" x14ac:dyDescent="0.35">
      <c r="B41" s="113">
        <v>33</v>
      </c>
      <c r="C41" s="110">
        <v>3728</v>
      </c>
      <c r="D41" s="82">
        <v>155.18</v>
      </c>
    </row>
    <row r="42" spans="2:4" x14ac:dyDescent="0.35">
      <c r="B42" s="113">
        <v>34</v>
      </c>
      <c r="C42" s="110">
        <v>6545</v>
      </c>
      <c r="D42" s="83">
        <v>159.43</v>
      </c>
    </row>
    <row r="43" spans="2:4" x14ac:dyDescent="0.35">
      <c r="B43" s="113">
        <v>35</v>
      </c>
      <c r="C43" s="110">
        <v>5305</v>
      </c>
      <c r="D43" s="83">
        <v>157.4</v>
      </c>
    </row>
    <row r="44" spans="2:4" x14ac:dyDescent="0.35">
      <c r="B44" s="113">
        <v>36</v>
      </c>
      <c r="C44" s="110">
        <v>12607</v>
      </c>
      <c r="D44" s="83">
        <v>152.15</v>
      </c>
    </row>
    <row r="45" spans="2:4" x14ac:dyDescent="0.35">
      <c r="B45" s="113">
        <v>37</v>
      </c>
      <c r="C45" s="110">
        <v>23119</v>
      </c>
      <c r="D45" s="83">
        <v>149.35</v>
      </c>
    </row>
    <row r="46" spans="2:4" x14ac:dyDescent="0.35">
      <c r="B46" s="113">
        <v>38</v>
      </c>
      <c r="C46" s="110">
        <v>40968</v>
      </c>
      <c r="D46" s="83">
        <v>146.63</v>
      </c>
    </row>
    <row r="47" spans="2:4" x14ac:dyDescent="0.35">
      <c r="B47" s="113">
        <v>39</v>
      </c>
      <c r="C47" s="110">
        <v>26852</v>
      </c>
      <c r="D47" s="84">
        <v>151.19999999999999</v>
      </c>
    </row>
    <row r="48" spans="2:4" x14ac:dyDescent="0.35">
      <c r="B48" s="113">
        <v>40</v>
      </c>
      <c r="C48" s="110">
        <v>13916</v>
      </c>
      <c r="D48" s="84">
        <v>148.96</v>
      </c>
    </row>
    <row r="49" spans="1:5" x14ac:dyDescent="0.35">
      <c r="B49" s="113">
        <v>41</v>
      </c>
      <c r="C49" s="110">
        <v>4927</v>
      </c>
      <c r="D49" s="84">
        <v>155.5</v>
      </c>
    </row>
    <row r="50" spans="1:5" x14ac:dyDescent="0.35">
      <c r="A50"/>
      <c r="B50" s="113">
        <v>42</v>
      </c>
      <c r="C50" s="110">
        <v>8337</v>
      </c>
      <c r="D50" s="82">
        <v>154.18</v>
      </c>
    </row>
    <row r="51" spans="1:5" x14ac:dyDescent="0.35">
      <c r="A51" s="31"/>
      <c r="B51" s="113">
        <v>43</v>
      </c>
      <c r="C51" s="110">
        <v>5719</v>
      </c>
      <c r="D51" s="84">
        <v>155.37</v>
      </c>
    </row>
    <row r="52" spans="1:5" x14ac:dyDescent="0.35">
      <c r="A52" s="31"/>
      <c r="B52" s="113">
        <v>44</v>
      </c>
      <c r="C52" s="110">
        <v>3157</v>
      </c>
      <c r="D52" s="84">
        <v>166.11</v>
      </c>
    </row>
    <row r="53" spans="1:5" x14ac:dyDescent="0.35">
      <c r="A53" s="31"/>
      <c r="B53" s="113">
        <v>45</v>
      </c>
      <c r="C53" s="110">
        <v>2670</v>
      </c>
      <c r="D53" s="84">
        <v>164.47</v>
      </c>
    </row>
    <row r="54" spans="1:5" x14ac:dyDescent="0.35">
      <c r="A54" s="31"/>
      <c r="B54" s="113">
        <v>46</v>
      </c>
      <c r="C54" s="110">
        <v>4520</v>
      </c>
      <c r="D54" s="84">
        <v>149.44999999999999</v>
      </c>
    </row>
    <row r="55" spans="1:5" x14ac:dyDescent="0.35">
      <c r="A55" s="31"/>
      <c r="B55" s="113">
        <v>47</v>
      </c>
      <c r="C55" s="110">
        <v>2194</v>
      </c>
      <c r="D55" s="84">
        <v>164.77</v>
      </c>
    </row>
    <row r="56" spans="1:5" x14ac:dyDescent="0.35">
      <c r="A56" s="31"/>
      <c r="B56" s="113">
        <v>48</v>
      </c>
      <c r="C56" s="110">
        <v>2197</v>
      </c>
      <c r="D56" s="84">
        <v>163.33000000000001</v>
      </c>
    </row>
    <row r="57" spans="1:5" x14ac:dyDescent="0.35">
      <c r="A57" s="31"/>
      <c r="B57" s="113">
        <v>49</v>
      </c>
      <c r="C57" s="110">
        <v>1443</v>
      </c>
      <c r="D57" s="84">
        <v>162.79</v>
      </c>
    </row>
    <row r="58" spans="1:5" x14ac:dyDescent="0.35">
      <c r="B58" s="113">
        <v>50</v>
      </c>
      <c r="C58" s="110" t="s">
        <v>26</v>
      </c>
      <c r="D58" s="84"/>
    </row>
    <row r="59" spans="1:5" x14ac:dyDescent="0.35">
      <c r="B59" s="113">
        <v>51</v>
      </c>
      <c r="C59" s="111" t="s">
        <v>26</v>
      </c>
      <c r="D59" s="85"/>
    </row>
    <row r="60" spans="1:5" ht="15" thickBot="1" x14ac:dyDescent="0.4">
      <c r="B60" s="114">
        <v>52</v>
      </c>
      <c r="C60" s="98" t="s">
        <v>26</v>
      </c>
      <c r="D60" s="128"/>
    </row>
    <row r="61" spans="1:5" ht="15" thickBot="1" x14ac:dyDescent="0.4">
      <c r="A61" s="166">
        <v>2024</v>
      </c>
      <c r="B61" s="121">
        <v>1</v>
      </c>
      <c r="C61" s="111" t="s">
        <v>26</v>
      </c>
      <c r="D61" s="85"/>
    </row>
    <row r="62" spans="1:5" x14ac:dyDescent="0.35">
      <c r="B62" s="115">
        <v>2</v>
      </c>
      <c r="C62" s="110">
        <v>26</v>
      </c>
      <c r="D62" s="84">
        <v>174.16</v>
      </c>
    </row>
    <row r="63" spans="1:5" x14ac:dyDescent="0.35">
      <c r="B63" s="184" t="s">
        <v>87</v>
      </c>
      <c r="C63" s="111" t="s">
        <v>26</v>
      </c>
      <c r="D63" s="85"/>
      <c r="E63" s="183"/>
    </row>
    <row r="64" spans="1:5" x14ac:dyDescent="0.35">
      <c r="B64" s="115"/>
      <c r="C64" s="111"/>
      <c r="D64" s="84"/>
    </row>
    <row r="65" spans="2:4" x14ac:dyDescent="0.35">
      <c r="B65" s="115"/>
      <c r="C65" s="111"/>
      <c r="D65" s="85"/>
    </row>
    <row r="66" spans="2:4" x14ac:dyDescent="0.35">
      <c r="B66" s="115"/>
      <c r="C66" s="110"/>
      <c r="D66" s="84"/>
    </row>
    <row r="67" spans="2:4" x14ac:dyDescent="0.35">
      <c r="B67" s="115"/>
      <c r="C67" s="110"/>
      <c r="D67" s="84"/>
    </row>
    <row r="68" spans="2:4" x14ac:dyDescent="0.35">
      <c r="B68" s="115"/>
      <c r="C68" s="110"/>
      <c r="D68" s="84"/>
    </row>
    <row r="69" spans="2:4" x14ac:dyDescent="0.35">
      <c r="B69" s="115"/>
      <c r="C69" s="110"/>
      <c r="D69" s="84"/>
    </row>
    <row r="70" spans="2:4" x14ac:dyDescent="0.35">
      <c r="B70" s="115"/>
      <c r="C70" s="110"/>
      <c r="D70" s="85"/>
    </row>
    <row r="71" spans="2:4" x14ac:dyDescent="0.35">
      <c r="B71" s="115"/>
      <c r="C71" s="110"/>
      <c r="D71" s="84"/>
    </row>
    <row r="72" spans="2:4" x14ac:dyDescent="0.35">
      <c r="B72" s="115"/>
      <c r="C72" s="110"/>
      <c r="D72" s="84"/>
    </row>
    <row r="73" spans="2:4" x14ac:dyDescent="0.35">
      <c r="B73" s="115"/>
      <c r="C73" s="110"/>
      <c r="D73" s="84"/>
    </row>
    <row r="74" spans="2:4" x14ac:dyDescent="0.35">
      <c r="B74" s="115"/>
      <c r="C74" s="110"/>
      <c r="D74" s="84"/>
    </row>
    <row r="75" spans="2:4" x14ac:dyDescent="0.35">
      <c r="B75" s="115"/>
      <c r="C75" s="110"/>
      <c r="D75" s="84"/>
    </row>
    <row r="76" spans="2:4" x14ac:dyDescent="0.35">
      <c r="B76" s="115"/>
      <c r="C76" s="110"/>
      <c r="D76" s="84"/>
    </row>
    <row r="77" spans="2:4" x14ac:dyDescent="0.35">
      <c r="B77" s="115"/>
      <c r="C77" s="110"/>
      <c r="D77" s="84"/>
    </row>
    <row r="78" spans="2:4" x14ac:dyDescent="0.35">
      <c r="B78" s="115"/>
      <c r="C78" s="110"/>
      <c r="D78" s="84"/>
    </row>
    <row r="79" spans="2:4" x14ac:dyDescent="0.35">
      <c r="B79" s="115"/>
      <c r="C79" s="110"/>
      <c r="D79" s="84"/>
    </row>
    <row r="80" spans="2:4" x14ac:dyDescent="0.35">
      <c r="B80" s="115"/>
      <c r="C80" s="110"/>
      <c r="D80" s="84"/>
    </row>
    <row r="81" spans="2:4" x14ac:dyDescent="0.35">
      <c r="B81" s="115"/>
      <c r="C81" s="110"/>
      <c r="D81" s="84"/>
    </row>
    <row r="82" spans="2:4" x14ac:dyDescent="0.35">
      <c r="B82" s="115"/>
      <c r="C82" s="110"/>
      <c r="D82" s="84"/>
    </row>
    <row r="83" spans="2:4" x14ac:dyDescent="0.35">
      <c r="B83" s="115"/>
      <c r="C83" s="110"/>
      <c r="D83" s="84"/>
    </row>
    <row r="84" spans="2:4" x14ac:dyDescent="0.35">
      <c r="B84" s="115"/>
      <c r="C84" s="110"/>
      <c r="D84" s="84"/>
    </row>
    <row r="85" spans="2:4" x14ac:dyDescent="0.35">
      <c r="B85" s="115"/>
      <c r="C85" s="110"/>
      <c r="D85" s="84"/>
    </row>
    <row r="86" spans="2:4" x14ac:dyDescent="0.35">
      <c r="B86" s="115"/>
      <c r="C86" s="110"/>
      <c r="D86" s="84"/>
    </row>
    <row r="87" spans="2:4" x14ac:dyDescent="0.35">
      <c r="B87" s="115"/>
      <c r="C87" s="110"/>
      <c r="D87" s="84"/>
    </row>
    <row r="88" spans="2:4" x14ac:dyDescent="0.35">
      <c r="B88" s="115"/>
      <c r="C88" s="111"/>
      <c r="D88" s="84"/>
    </row>
    <row r="89" spans="2:4" x14ac:dyDescent="0.35">
      <c r="B89" s="115"/>
      <c r="C89" s="110"/>
      <c r="D89" s="84"/>
    </row>
    <row r="90" spans="2:4" ht="15" thickBot="1" x14ac:dyDescent="0.4">
      <c r="B90" s="115"/>
      <c r="C90" s="98"/>
      <c r="D90" s="128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4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16" t="s">
        <v>35</v>
      </c>
    </row>
    <row r="3" spans="1:7" x14ac:dyDescent="0.35">
      <c r="B3" t="s">
        <v>55</v>
      </c>
      <c r="E3" s="4" t="str">
        <f>'OSNOVNO POROČILO'!A14</f>
        <v>22. teden (27.5.2024 - 2.6.2024)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6"/>
      <c r="B6" s="33">
        <v>8791</v>
      </c>
      <c r="C6" s="141">
        <v>528.94000000000005</v>
      </c>
      <c r="D6" s="177">
        <v>-5.0399999999999636</v>
      </c>
      <c r="E6" s="162">
        <v>-9.4385557511517115E-3</v>
      </c>
      <c r="G6" s="3" t="s">
        <v>24</v>
      </c>
    </row>
    <row r="7" spans="1:7" x14ac:dyDescent="0.35">
      <c r="A7" s="117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22. teden (27.5.2024 - 2.6.2024)</v>
      </c>
    </row>
    <row r="10" spans="1:7" ht="15" thickBot="1" x14ac:dyDescent="0.4"/>
    <row r="11" spans="1:7" ht="29.5" thickBot="1" x14ac:dyDescent="0.4">
      <c r="B11" s="142" t="s">
        <v>15</v>
      </c>
      <c r="C11" s="143" t="s">
        <v>16</v>
      </c>
      <c r="D11" s="143" t="s">
        <v>8</v>
      </c>
    </row>
    <row r="12" spans="1:7" ht="15" thickBot="1" x14ac:dyDescent="0.4">
      <c r="B12" s="13" t="s">
        <v>64</v>
      </c>
      <c r="C12" s="179">
        <v>3176</v>
      </c>
      <c r="D12" s="178">
        <v>534.70000000000005</v>
      </c>
    </row>
    <row r="13" spans="1:7" ht="15" thickBot="1" x14ac:dyDescent="0.4">
      <c r="B13" s="13" t="s">
        <v>81</v>
      </c>
      <c r="C13" s="179">
        <v>4865</v>
      </c>
      <c r="D13" s="178">
        <v>525.02</v>
      </c>
    </row>
    <row r="14" spans="1:7" ht="15" thickBot="1" x14ac:dyDescent="0.4">
      <c r="B14" s="13" t="s">
        <v>65</v>
      </c>
      <c r="C14" s="179">
        <v>750</v>
      </c>
      <c r="D14" s="178">
        <v>530</v>
      </c>
    </row>
    <row r="15" spans="1:7" x14ac:dyDescent="0.35">
      <c r="F15" t="s">
        <v>75</v>
      </c>
    </row>
    <row r="16" spans="1:7" x14ac:dyDescent="0.35">
      <c r="B16" t="s">
        <v>76</v>
      </c>
    </row>
    <row r="17" spans="1:4" ht="15" thickBot="1" x14ac:dyDescent="0.4"/>
    <row r="18" spans="1:4" ht="29.5" thickBot="1" x14ac:dyDescent="0.4">
      <c r="A18" s="118">
        <v>2023</v>
      </c>
      <c r="B18" s="75" t="s">
        <v>10</v>
      </c>
      <c r="C18" s="11" t="s">
        <v>16</v>
      </c>
      <c r="D18" s="75" t="s">
        <v>8</v>
      </c>
    </row>
    <row r="19" spans="1:4" x14ac:dyDescent="0.35">
      <c r="B19" s="145">
        <v>18</v>
      </c>
      <c r="C19" s="67">
        <v>4735</v>
      </c>
      <c r="D19" s="60">
        <v>528.15</v>
      </c>
    </row>
    <row r="20" spans="1:4" x14ac:dyDescent="0.35">
      <c r="B20" s="146">
        <v>19</v>
      </c>
      <c r="C20" s="68">
        <v>24762</v>
      </c>
      <c r="D20" s="61">
        <v>528.12</v>
      </c>
    </row>
    <row r="21" spans="1:4" x14ac:dyDescent="0.35">
      <c r="B21" s="146">
        <v>20</v>
      </c>
      <c r="C21" s="68">
        <v>39718</v>
      </c>
      <c r="D21" s="61">
        <v>518.52</v>
      </c>
    </row>
    <row r="22" spans="1:4" x14ac:dyDescent="0.35">
      <c r="B22" s="146">
        <v>21</v>
      </c>
      <c r="C22" s="68">
        <v>74927</v>
      </c>
      <c r="D22" s="61">
        <v>502.93</v>
      </c>
    </row>
    <row r="23" spans="1:4" x14ac:dyDescent="0.35">
      <c r="B23" s="146">
        <v>22</v>
      </c>
      <c r="C23" s="68">
        <v>69032</v>
      </c>
      <c r="D23" s="61">
        <v>491.15</v>
      </c>
    </row>
    <row r="24" spans="1:4" x14ac:dyDescent="0.35">
      <c r="B24" s="146">
        <v>23</v>
      </c>
      <c r="C24" s="68">
        <v>33718</v>
      </c>
      <c r="D24" s="61">
        <v>460.92</v>
      </c>
    </row>
    <row r="25" spans="1:4" x14ac:dyDescent="0.35">
      <c r="B25" s="146">
        <v>24</v>
      </c>
      <c r="C25" s="68">
        <v>9744</v>
      </c>
      <c r="D25" s="61">
        <v>404.62</v>
      </c>
    </row>
    <row r="26" spans="1:4" x14ac:dyDescent="0.35">
      <c r="B26" s="146">
        <v>25</v>
      </c>
      <c r="C26" s="68">
        <v>2426</v>
      </c>
      <c r="D26" s="61">
        <v>435.47</v>
      </c>
    </row>
    <row r="27" spans="1:4" x14ac:dyDescent="0.35">
      <c r="B27" s="146">
        <v>26</v>
      </c>
      <c r="C27" s="68">
        <v>2280</v>
      </c>
      <c r="D27" s="61">
        <v>720</v>
      </c>
    </row>
    <row r="28" spans="1:4" x14ac:dyDescent="0.35">
      <c r="B28" s="146">
        <v>27</v>
      </c>
      <c r="C28" s="68">
        <v>1396</v>
      </c>
      <c r="D28" s="61">
        <v>720</v>
      </c>
    </row>
    <row r="29" spans="1:4" x14ac:dyDescent="0.35">
      <c r="B29" s="146">
        <v>28</v>
      </c>
      <c r="C29" s="68">
        <v>1952</v>
      </c>
      <c r="D29" s="61">
        <v>720</v>
      </c>
    </row>
    <row r="30" spans="1:4" x14ac:dyDescent="0.35">
      <c r="B30" s="146">
        <v>29</v>
      </c>
      <c r="C30" s="68">
        <v>1128</v>
      </c>
      <c r="D30" s="61">
        <v>720</v>
      </c>
    </row>
    <row r="31" spans="1:4" x14ac:dyDescent="0.35">
      <c r="B31" s="146">
        <v>30</v>
      </c>
      <c r="C31" s="68">
        <v>412</v>
      </c>
      <c r="D31" s="61">
        <v>720</v>
      </c>
    </row>
    <row r="32" spans="1:4" x14ac:dyDescent="0.35">
      <c r="B32" s="146">
        <v>31</v>
      </c>
      <c r="C32" s="68" t="s">
        <v>26</v>
      </c>
      <c r="D32" s="61"/>
    </row>
    <row r="33" spans="1:4" x14ac:dyDescent="0.35">
      <c r="B33" s="146">
        <v>32</v>
      </c>
      <c r="C33" s="68" t="s">
        <v>26</v>
      </c>
      <c r="D33" s="61"/>
    </row>
    <row r="34" spans="1:4" x14ac:dyDescent="0.35">
      <c r="B34" s="146">
        <v>33</v>
      </c>
      <c r="C34" s="68" t="s">
        <v>26</v>
      </c>
      <c r="D34" s="61"/>
    </row>
    <row r="35" spans="1:4" x14ac:dyDescent="0.35">
      <c r="B35" s="146">
        <v>34</v>
      </c>
      <c r="C35" s="68" t="s">
        <v>26</v>
      </c>
      <c r="D35" s="61"/>
    </row>
    <row r="36" spans="1:4" x14ac:dyDescent="0.35">
      <c r="B36" s="146">
        <v>35</v>
      </c>
      <c r="C36" s="68">
        <v>332</v>
      </c>
      <c r="D36" s="61">
        <v>720</v>
      </c>
    </row>
    <row r="37" spans="1:4" ht="15" thickBot="1" x14ac:dyDescent="0.4">
      <c r="B37" s="147">
        <v>36</v>
      </c>
      <c r="C37" s="144">
        <v>104</v>
      </c>
      <c r="D37" s="77">
        <v>720</v>
      </c>
    </row>
    <row r="38" spans="1:4" x14ac:dyDescent="0.35">
      <c r="B38" s="146">
        <v>37</v>
      </c>
      <c r="C38" s="67">
        <v>492</v>
      </c>
      <c r="D38" s="60">
        <v>720</v>
      </c>
    </row>
    <row r="39" spans="1:4" x14ac:dyDescent="0.35">
      <c r="B39" s="146">
        <v>38</v>
      </c>
      <c r="C39" s="73">
        <v>368</v>
      </c>
      <c r="D39" s="74">
        <v>720</v>
      </c>
    </row>
    <row r="40" spans="1:4" x14ac:dyDescent="0.35">
      <c r="B40" s="146">
        <v>39</v>
      </c>
      <c r="C40" s="73">
        <v>1682</v>
      </c>
      <c r="D40" s="74">
        <v>770.13</v>
      </c>
    </row>
    <row r="41" spans="1:4" x14ac:dyDescent="0.35">
      <c r="B41" s="146">
        <v>40</v>
      </c>
      <c r="C41" s="73">
        <v>4221</v>
      </c>
      <c r="D41" s="74">
        <v>766.93</v>
      </c>
    </row>
    <row r="42" spans="1:4" x14ac:dyDescent="0.35">
      <c r="B42" s="146">
        <v>41</v>
      </c>
      <c r="C42" s="73">
        <v>4356</v>
      </c>
      <c r="D42" s="74">
        <v>760.33</v>
      </c>
    </row>
    <row r="43" spans="1:4" x14ac:dyDescent="0.35">
      <c r="B43" s="146">
        <v>42</v>
      </c>
      <c r="C43" s="73">
        <v>4596</v>
      </c>
      <c r="D43" s="74">
        <v>755.42</v>
      </c>
    </row>
    <row r="44" spans="1:4" ht="15" thickBot="1" x14ac:dyDescent="0.4">
      <c r="B44" s="146">
        <v>43</v>
      </c>
      <c r="C44" s="73">
        <v>1724</v>
      </c>
      <c r="D44" s="74">
        <v>770.49</v>
      </c>
    </row>
    <row r="45" spans="1:4" ht="15" thickBot="1" x14ac:dyDescent="0.4">
      <c r="A45" s="166">
        <v>2024</v>
      </c>
      <c r="B45" s="146">
        <v>44</v>
      </c>
      <c r="C45" s="73">
        <v>676</v>
      </c>
      <c r="D45" s="74">
        <v>739.41</v>
      </c>
    </row>
    <row r="46" spans="1:4" x14ac:dyDescent="0.35">
      <c r="B46" s="119">
        <v>16</v>
      </c>
      <c r="C46" s="73">
        <v>4764</v>
      </c>
      <c r="D46" s="74">
        <v>577.91999999999996</v>
      </c>
    </row>
    <row r="47" spans="1:4" x14ac:dyDescent="0.35">
      <c r="B47" s="119">
        <v>17</v>
      </c>
      <c r="C47" s="73">
        <v>11302</v>
      </c>
      <c r="D47" s="74">
        <v>579.44000000000005</v>
      </c>
    </row>
    <row r="48" spans="1:4" x14ac:dyDescent="0.35">
      <c r="B48" s="119">
        <v>18</v>
      </c>
      <c r="C48" s="73">
        <v>28608</v>
      </c>
      <c r="D48" s="74">
        <v>565.13</v>
      </c>
    </row>
    <row r="49" spans="2:4" x14ac:dyDescent="0.35">
      <c r="B49" s="119">
        <v>19</v>
      </c>
      <c r="C49" s="73">
        <v>61243</v>
      </c>
      <c r="D49" s="74">
        <v>543.82000000000005</v>
      </c>
    </row>
    <row r="50" spans="2:4" x14ac:dyDescent="0.35">
      <c r="B50" s="119">
        <v>20</v>
      </c>
      <c r="C50" s="73">
        <v>62527</v>
      </c>
      <c r="D50" s="74">
        <v>536.66</v>
      </c>
    </row>
    <row r="51" spans="2:4" x14ac:dyDescent="0.35">
      <c r="B51" s="119">
        <v>21</v>
      </c>
      <c r="C51" s="73">
        <v>38413</v>
      </c>
      <c r="D51" s="74">
        <v>533.98</v>
      </c>
    </row>
    <row r="52" spans="2:4" x14ac:dyDescent="0.35">
      <c r="B52" s="119">
        <v>22</v>
      </c>
      <c r="C52" s="73">
        <v>8791</v>
      </c>
      <c r="D52" s="74">
        <v>528.94000000000005</v>
      </c>
    </row>
    <row r="53" spans="2:4" x14ac:dyDescent="0.35">
      <c r="B53" s="119"/>
      <c r="C53" s="73"/>
      <c r="D53" s="74"/>
    </row>
    <row r="54" spans="2:4" x14ac:dyDescent="0.35">
      <c r="B54" s="119"/>
      <c r="C54" s="73"/>
      <c r="D54" s="74"/>
    </row>
    <row r="55" spans="2:4" x14ac:dyDescent="0.35">
      <c r="B55" s="119"/>
      <c r="C55" s="73"/>
      <c r="D55" s="74"/>
    </row>
    <row r="56" spans="2:4" x14ac:dyDescent="0.35">
      <c r="B56" s="119"/>
      <c r="C56" s="73"/>
      <c r="D56" s="74"/>
    </row>
    <row r="57" spans="2:4" x14ac:dyDescent="0.35">
      <c r="B57" s="119"/>
      <c r="C57" s="73"/>
      <c r="D57" s="74"/>
    </row>
    <row r="58" spans="2:4" x14ac:dyDescent="0.35">
      <c r="B58" s="119"/>
      <c r="C58" s="73"/>
      <c r="D58" s="74"/>
    </row>
    <row r="59" spans="2:4" x14ac:dyDescent="0.35">
      <c r="B59" s="119"/>
      <c r="C59" s="73"/>
      <c r="D59" s="74"/>
    </row>
    <row r="60" spans="2:4" x14ac:dyDescent="0.35">
      <c r="B60" s="119"/>
      <c r="C60" s="73"/>
      <c r="D60" s="74"/>
    </row>
    <row r="61" spans="2:4" x14ac:dyDescent="0.35">
      <c r="B61" s="119"/>
      <c r="C61" s="73"/>
      <c r="D61" s="74"/>
    </row>
    <row r="62" spans="2:4" x14ac:dyDescent="0.35">
      <c r="B62" s="119"/>
      <c r="C62" s="73"/>
      <c r="D62" s="74"/>
    </row>
    <row r="63" spans="2:4" x14ac:dyDescent="0.35">
      <c r="B63" s="163"/>
      <c r="C63" s="164"/>
      <c r="D63" s="165"/>
    </row>
    <row r="64" spans="2:4" ht="15" thickBot="1" x14ac:dyDescent="0.4">
      <c r="B64" s="167"/>
      <c r="C64" s="144"/>
      <c r="D64" s="7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16" t="s">
        <v>32</v>
      </c>
    </row>
    <row r="3" spans="1:7" x14ac:dyDescent="0.35">
      <c r="B3" t="s">
        <v>56</v>
      </c>
      <c r="E3" s="4" t="str">
        <f>'OSNOVNO POROČILO'!A14</f>
        <v>22. teden (27.5.2024 - 2.6.2024)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6" t="s">
        <v>26</v>
      </c>
      <c r="C6" s="148" t="s">
        <v>26</v>
      </c>
      <c r="D6" s="148" t="s">
        <v>26</v>
      </c>
      <c r="E6" s="158" t="s">
        <v>26</v>
      </c>
      <c r="G6" s="3" t="s">
        <v>24</v>
      </c>
    </row>
    <row r="7" spans="1:7" x14ac:dyDescent="0.35">
      <c r="B7" s="108"/>
      <c r="C7" s="108"/>
      <c r="D7" s="108"/>
      <c r="E7" s="108"/>
    </row>
    <row r="9" spans="1:7" x14ac:dyDescent="0.35">
      <c r="B9" t="s">
        <v>57</v>
      </c>
      <c r="E9" s="4" t="str">
        <f>'OSNOVNO POROČILO'!A14</f>
        <v>22. teden (27.5.2024 - 2.6.2024)</v>
      </c>
    </row>
    <row r="10" spans="1:7" ht="15" thickBot="1" x14ac:dyDescent="0.4"/>
    <row r="11" spans="1:7" ht="30" customHeight="1" thickBot="1" x14ac:dyDescent="0.4">
      <c r="B11" s="142" t="s">
        <v>15</v>
      </c>
      <c r="C11" s="149" t="s">
        <v>16</v>
      </c>
      <c r="D11" s="142" t="s">
        <v>8</v>
      </c>
    </row>
    <row r="12" spans="1:7" ht="15" thickBot="1" x14ac:dyDescent="0.4">
      <c r="A12" s="66"/>
      <c r="B12" s="155" t="s">
        <v>26</v>
      </c>
      <c r="C12" s="156" t="s">
        <v>26</v>
      </c>
      <c r="D12" s="157" t="s">
        <v>26</v>
      </c>
      <c r="E12" s="66"/>
    </row>
    <row r="14" spans="1:7" x14ac:dyDescent="0.35">
      <c r="B14" t="s">
        <v>77</v>
      </c>
      <c r="F14" t="s">
        <v>78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59" t="s">
        <v>8</v>
      </c>
    </row>
    <row r="17" spans="1:4" ht="15" thickBot="1" x14ac:dyDescent="0.4">
      <c r="A17" s="63">
        <v>2023</v>
      </c>
      <c r="B17" s="70">
        <v>27</v>
      </c>
      <c r="C17" s="67">
        <v>295</v>
      </c>
      <c r="D17" s="60">
        <v>272.12</v>
      </c>
    </row>
    <row r="18" spans="1:4" x14ac:dyDescent="0.35">
      <c r="A18" s="64"/>
      <c r="B18" s="71">
        <v>28</v>
      </c>
      <c r="C18" s="68">
        <v>9729</v>
      </c>
      <c r="D18" s="61">
        <v>208.12</v>
      </c>
    </row>
    <row r="19" spans="1:4" x14ac:dyDescent="0.35">
      <c r="A19" s="64"/>
      <c r="B19" s="71">
        <v>29</v>
      </c>
      <c r="C19" s="68">
        <v>31242</v>
      </c>
      <c r="D19" s="61">
        <v>176.36</v>
      </c>
    </row>
    <row r="20" spans="1:4" x14ac:dyDescent="0.35">
      <c r="A20" s="64"/>
      <c r="B20" s="71">
        <v>30</v>
      </c>
      <c r="C20" s="68">
        <v>28506</v>
      </c>
      <c r="D20" s="61">
        <v>176.47</v>
      </c>
    </row>
    <row r="21" spans="1:4" x14ac:dyDescent="0.35">
      <c r="A21" s="64"/>
      <c r="B21" s="71">
        <v>31</v>
      </c>
      <c r="C21" s="68">
        <v>33101</v>
      </c>
      <c r="D21" s="61">
        <v>167.6</v>
      </c>
    </row>
    <row r="22" spans="1:4" x14ac:dyDescent="0.35">
      <c r="A22" s="64"/>
      <c r="B22" s="72">
        <v>32</v>
      </c>
      <c r="C22" s="69">
        <v>22869</v>
      </c>
      <c r="D22" s="62">
        <v>168.56</v>
      </c>
    </row>
    <row r="23" spans="1:4" x14ac:dyDescent="0.35">
      <c r="A23" s="64"/>
      <c r="B23" s="72">
        <v>33</v>
      </c>
      <c r="C23" s="69">
        <v>3174</v>
      </c>
      <c r="D23" s="62">
        <v>162.80000000000001</v>
      </c>
    </row>
    <row r="24" spans="1:4" x14ac:dyDescent="0.35">
      <c r="A24" s="64"/>
      <c r="B24" s="72">
        <v>34</v>
      </c>
      <c r="C24" s="69" t="s">
        <v>26</v>
      </c>
      <c r="D24" s="62"/>
    </row>
    <row r="25" spans="1:4" ht="15" thickBot="1" x14ac:dyDescent="0.4">
      <c r="A25" s="64"/>
      <c r="B25" s="72">
        <v>35</v>
      </c>
      <c r="C25" s="69">
        <v>239</v>
      </c>
      <c r="D25" s="62">
        <v>150</v>
      </c>
    </row>
    <row r="26" spans="1:4" ht="15" thickBot="1" x14ac:dyDescent="0.4">
      <c r="B26" s="72">
        <v>36</v>
      </c>
      <c r="C26" s="151">
        <v>325</v>
      </c>
      <c r="D26" s="60">
        <v>133.85</v>
      </c>
    </row>
    <row r="27" spans="1:4" s="66" customFormat="1" ht="15" thickBot="1" x14ac:dyDescent="0.4">
      <c r="A27" s="120">
        <v>2024</v>
      </c>
      <c r="B27" s="152"/>
      <c r="C27" s="150" t="s">
        <v>26</v>
      </c>
      <c r="D27" s="61"/>
    </row>
    <row r="28" spans="1:4" s="66" customFormat="1" x14ac:dyDescent="0.35">
      <c r="A28" s="65"/>
      <c r="B28" s="152"/>
      <c r="C28" s="150"/>
      <c r="D28" s="61"/>
    </row>
    <row r="29" spans="1:4" s="66" customFormat="1" x14ac:dyDescent="0.35">
      <c r="A29" s="65"/>
      <c r="B29" s="152"/>
      <c r="C29" s="150"/>
      <c r="D29" s="61"/>
    </row>
    <row r="30" spans="1:4" s="66" customFormat="1" x14ac:dyDescent="0.35">
      <c r="A30" s="65"/>
      <c r="B30" s="152"/>
      <c r="C30" s="150"/>
      <c r="D30" s="61"/>
    </row>
    <row r="31" spans="1:4" s="66" customFormat="1" x14ac:dyDescent="0.35">
      <c r="A31" s="65"/>
      <c r="B31" s="152"/>
      <c r="C31" s="150"/>
      <c r="D31" s="61"/>
    </row>
    <row r="32" spans="1:4" s="66" customFormat="1" x14ac:dyDescent="0.35">
      <c r="A32" s="65"/>
      <c r="B32" s="152"/>
      <c r="C32" s="150"/>
      <c r="D32" s="61"/>
    </row>
    <row r="33" spans="2:4" s="66" customFormat="1" x14ac:dyDescent="0.35">
      <c r="B33" s="152"/>
      <c r="C33" s="150"/>
      <c r="D33" s="61"/>
    </row>
    <row r="34" spans="2:4" x14ac:dyDescent="0.35">
      <c r="B34" s="152"/>
      <c r="C34" s="150"/>
      <c r="D34" s="61"/>
    </row>
    <row r="35" spans="2:4" ht="15" thickBot="1" x14ac:dyDescent="0.4">
      <c r="B35" s="153"/>
      <c r="C35" s="154"/>
      <c r="D35" s="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2024-06-05T10:56:42Z</dcterms:modified>
</cp:coreProperties>
</file>