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43F5DC42-A7F9-4123-8FBA-B6EC72AB7317}"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<sst xmlns="http://schemas.openxmlformats.org/spreadsheetml/2006/main" count="214" uniqueCount="105">
  <si>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</si>
  <si>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</si>
  <si>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</si>
  <si>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</si>
  <si>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</si>
  <si>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</si>
  <si>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</si>
  <si>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</si>
  <si>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</si>
  <si>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</si>
  <si>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</si>
  <si>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</si>
  <si>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</si>
  <si>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</si>
  <si>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</si>
  <si>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</si>
  <si>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</si>
  <si>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</si>
  <si>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</si>
  <si>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</si>
  <si>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</si>
  <si>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</si>
  <si>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</si>
  <si>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</si>
  <si>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</si>
  <si>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</si>
  <si>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</si>
  <si>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</si>
  <si>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</si>
  <si>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</si>
  <si>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</si>
  <si>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</si>
  <si>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</si>
  <si>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</si>
  <si>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</si>
  <si>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</si>
  <si>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</si>
  <si>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</si>
  <si>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</si>
  <si>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</si>
  <si>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</si>
  <si>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</si>
  <si>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</si>
  <si>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</si>
  <si>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</si>
  <si>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</si>
  <si>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</si>
  <si>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</si>
  <si>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</si>
  <si>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</si>
  <si>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</si>
  <si>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</si>
  <si>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</si>
  <si>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</si>
  <si>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</si>
  <si>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</si>
  <si>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</si>
  <si>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</si>
  <si>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</si>
  <si>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</si>
  <si>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</si>
  <si>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</si>
  <si>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</si>
  <si>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</si>
  <si>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</si>
  <si>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</si>
  <si>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</si>
  <si>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</si>
  <si>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</si>
  <si>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</si>
  <si>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</si>
  <si>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</si>
  <si>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</si>
  <si>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</si>
  <si>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</si>
  <si>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</si>
  <si>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</si>
  <si>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</si>
  <si>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</si>
  <si>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</si>
  <si>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</si>
  <si>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</si>
  <si>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</si>
  <si>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</si>
  <si>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</si>
  <si>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</si>
  <si>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</si>
  <si>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</si>
  <si>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</si>
  <si>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</si>
  <si>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</si>
  <si>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</si>
  <si>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</si>
  <si>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</si>
  <si>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</si>
  <si>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</si>
  <si>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</si>
  <si>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</si>
  <si>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</si>
  <si>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</si>
  <si>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19. teden (6.5.2024 -12.5.2024)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</si>
  <si>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19. teden (6.5.2024 -12.5.2024)</t>
    </r>
  </si>
  <si>
    <t>20. teden (13.5.2024 -19.5.2024)</t>
  </si>
  <si>
    <t>Številka: 3305-8/2024/177</t>
  </si>
  <si>
    <t>Datum: 22.5.2024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</si>
</sst>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2" borderId="23" xfId="0" applyNumberFormat="1" applyFont="1" applyFill="1" applyBorder="1" applyAlignment="1">
      <alignment horizontal="center"/>
    </xf>
    <xf numFmtId="10" fontId="10" fillId="0" borderId="23" xfId="24"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302265</c:v>
                </c:pt>
                <c:pt idx="1">
                  <c:v>1937934</c:v>
                </c:pt>
                <c:pt idx="2">
                  <c:v>120300</c:v>
                </c:pt>
                <c:pt idx="3">
                  <c:v>136740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REJE'!$B$56:$B$108</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REJE'!$C$56:$C$108</c:f>
              <c:numCache>
                <c:formatCode>0.00</c:formatCode>
                <c:ptCount val="53"/>
                <c:pt idx="0">
                  <c:v>237.25</c:v>
                </c:pt>
                <c:pt idx="1">
                  <c:v>231.3</c:v>
                </c:pt>
                <c:pt idx="2">
                  <c:v>236.67</c:v>
                </c:pt>
                <c:pt idx="3">
                  <c:v>234.39</c:v>
                </c:pt>
                <c:pt idx="4">
                  <c:v>234.08</c:v>
                </c:pt>
                <c:pt idx="5">
                  <c:v>238.69</c:v>
                </c:pt>
                <c:pt idx="6">
                  <c:v>235.57</c:v>
                </c:pt>
                <c:pt idx="7">
                  <c:v>233.75</c:v>
                </c:pt>
                <c:pt idx="8">
                  <c:v>226.35</c:v>
                </c:pt>
                <c:pt idx="9">
                  <c:v>233.03</c:v>
                </c:pt>
                <c:pt idx="10">
                  <c:v>235</c:v>
                </c:pt>
                <c:pt idx="11">
                  <c:v>231.55</c:v>
                </c:pt>
                <c:pt idx="12">
                  <c:v>230.2</c:v>
                </c:pt>
                <c:pt idx="13">
                  <c:v>236.04</c:v>
                </c:pt>
                <c:pt idx="14">
                  <c:v>235.32</c:v>
                </c:pt>
                <c:pt idx="15">
                  <c:v>238.39</c:v>
                </c:pt>
                <c:pt idx="16">
                  <c:v>234.27</c:v>
                </c:pt>
                <c:pt idx="17">
                  <c:v>234</c:v>
                </c:pt>
                <c:pt idx="18">
                  <c:v>231.74</c:v>
                </c:pt>
                <c:pt idx="19">
                  <c:v>234.5</c:v>
                </c:pt>
                <c:pt idx="20">
                  <c:v>233.92</c:v>
                </c:pt>
                <c:pt idx="21">
                  <c:v>235.54</c:v>
                </c:pt>
                <c:pt idx="22">
                  <c:v>236.54</c:v>
                </c:pt>
                <c:pt idx="23">
                  <c:v>229.92</c:v>
                </c:pt>
                <c:pt idx="24">
                  <c:v>235.77</c:v>
                </c:pt>
                <c:pt idx="25">
                  <c:v>231.6</c:v>
                </c:pt>
                <c:pt idx="26">
                  <c:v>233.89</c:v>
                </c:pt>
                <c:pt idx="27">
                  <c:v>232.62</c:v>
                </c:pt>
                <c:pt idx="28">
                  <c:v>240.11</c:v>
                </c:pt>
                <c:pt idx="29">
                  <c:v>235.41</c:v>
                </c:pt>
                <c:pt idx="30">
                  <c:v>230.65</c:v>
                </c:pt>
                <c:pt idx="31">
                  <c:v>233.3</c:v>
                </c:pt>
                <c:pt idx="32">
                  <c:v>232.85</c:v>
                </c:pt>
                <c:pt idx="33">
                  <c:v>235.66</c:v>
                </c:pt>
                <c:pt idx="34">
                  <c:v>226.65</c:v>
                </c:pt>
                <c:pt idx="35">
                  <c:v>210.5</c:v>
                </c:pt>
                <c:pt idx="36">
                  <c:v>212.37</c:v>
                </c:pt>
                <c:pt idx="37">
                  <c:v>210.38</c:v>
                </c:pt>
                <c:pt idx="38">
                  <c:v>211.82</c:v>
                </c:pt>
                <c:pt idx="39">
                  <c:v>228.66</c:v>
                </c:pt>
                <c:pt idx="40">
                  <c:v>228.73</c:v>
                </c:pt>
                <c:pt idx="41">
                  <c:v>234.57</c:v>
                </c:pt>
                <c:pt idx="42">
                  <c:v>234.52</c:v>
                </c:pt>
                <c:pt idx="43">
                  <c:v>233.13</c:v>
                </c:pt>
                <c:pt idx="44">
                  <c:v>235.73</c:v>
                </c:pt>
                <c:pt idx="45">
                  <c:v>236.07</c:v>
                </c:pt>
                <c:pt idx="46">
                  <c:v>234.43</c:v>
                </c:pt>
                <c:pt idx="47">
                  <c:v>238.3</c:v>
                </c:pt>
                <c:pt idx="48">
                  <c:v>234.08</c:v>
                </c:pt>
                <c:pt idx="49">
                  <c:v>232.11</c:v>
                </c:pt>
                <c:pt idx="50">
                  <c:v>229.63</c:v>
                </c:pt>
                <c:pt idx="51">
                  <c:v>234.63</c:v>
                </c:pt>
                <c:pt idx="52">
                  <c:v>232.54</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REJE'!$B$56:$B$108</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REJE'!$G$56:$G$108</c:f>
              <c:numCache>
                <c:formatCode>0.00</c:formatCode>
                <c:ptCount val="53"/>
                <c:pt idx="0">
                  <c:v>245.73</c:v>
                </c:pt>
                <c:pt idx="1">
                  <c:v>236.5</c:v>
                </c:pt>
                <c:pt idx="2">
                  <c:v>241.27</c:v>
                </c:pt>
                <c:pt idx="3">
                  <c:v>243.16</c:v>
                </c:pt>
                <c:pt idx="4">
                  <c:v>244.37</c:v>
                </c:pt>
                <c:pt idx="5">
                  <c:v>240.6</c:v>
                </c:pt>
                <c:pt idx="6">
                  <c:v>240.51</c:v>
                </c:pt>
                <c:pt idx="7">
                  <c:v>241.89</c:v>
                </c:pt>
                <c:pt idx="8">
                  <c:v>236.46</c:v>
                </c:pt>
                <c:pt idx="9">
                  <c:v>242.31</c:v>
                </c:pt>
                <c:pt idx="10">
                  <c:v>239.8</c:v>
                </c:pt>
                <c:pt idx="11">
                  <c:v>239.67</c:v>
                </c:pt>
                <c:pt idx="12">
                  <c:v>242.89</c:v>
                </c:pt>
                <c:pt idx="13">
                  <c:v>254.68</c:v>
                </c:pt>
                <c:pt idx="14">
                  <c:v>240.35</c:v>
                </c:pt>
                <c:pt idx="15">
                  <c:v>246.82</c:v>
                </c:pt>
                <c:pt idx="16">
                  <c:v>241.75</c:v>
                </c:pt>
                <c:pt idx="17">
                  <c:v>239.58</c:v>
                </c:pt>
                <c:pt idx="18">
                  <c:v>241.34</c:v>
                </c:pt>
                <c:pt idx="19">
                  <c:v>245.15</c:v>
                </c:pt>
                <c:pt idx="20">
                  <c:v>244.29</c:v>
                </c:pt>
                <c:pt idx="21">
                  <c:v>249.18</c:v>
                </c:pt>
                <c:pt idx="22">
                  <c:v>249.42</c:v>
                </c:pt>
                <c:pt idx="23">
                  <c:v>241.62</c:v>
                </c:pt>
                <c:pt idx="24">
                  <c:v>244.36</c:v>
                </c:pt>
                <c:pt idx="25">
                  <c:v>245.16</c:v>
                </c:pt>
                <c:pt idx="26">
                  <c:v>242.36</c:v>
                </c:pt>
                <c:pt idx="27">
                  <c:v>239.48</c:v>
                </c:pt>
                <c:pt idx="28">
                  <c:v>243.04</c:v>
                </c:pt>
                <c:pt idx="29">
                  <c:v>239.81</c:v>
                </c:pt>
                <c:pt idx="30">
                  <c:v>245.3</c:v>
                </c:pt>
                <c:pt idx="31">
                  <c:v>247.16</c:v>
                </c:pt>
                <c:pt idx="32">
                  <c:v>236.91</c:v>
                </c:pt>
                <c:pt idx="33">
                  <c:v>240.38</c:v>
                </c:pt>
                <c:pt idx="34">
                  <c:v>241.59</c:v>
                </c:pt>
                <c:pt idx="35">
                  <c:v>253.21</c:v>
                </c:pt>
                <c:pt idx="36">
                  <c:v>237.14</c:v>
                </c:pt>
                <c:pt idx="37">
                  <c:v>242.47</c:v>
                </c:pt>
                <c:pt idx="38">
                  <c:v>239.54</c:v>
                </c:pt>
                <c:pt idx="39">
                  <c:v>239.86</c:v>
                </c:pt>
                <c:pt idx="40">
                  <c:v>241.68</c:v>
                </c:pt>
                <c:pt idx="41">
                  <c:v>240.29</c:v>
                </c:pt>
                <c:pt idx="42">
                  <c:v>235.22</c:v>
                </c:pt>
                <c:pt idx="43">
                  <c:v>243.7</c:v>
                </c:pt>
                <c:pt idx="44">
                  <c:v>239.09</c:v>
                </c:pt>
                <c:pt idx="45">
                  <c:v>237.25</c:v>
                </c:pt>
                <c:pt idx="46">
                  <c:v>237.78</c:v>
                </c:pt>
                <c:pt idx="47">
                  <c:v>240.04</c:v>
                </c:pt>
                <c:pt idx="48">
                  <c:v>227.24</c:v>
                </c:pt>
                <c:pt idx="49">
                  <c:v>233.6</c:v>
                </c:pt>
                <c:pt idx="50">
                  <c:v>237.99</c:v>
                </c:pt>
                <c:pt idx="51">
                  <c:v>238.62</c:v>
                </c:pt>
                <c:pt idx="52">
                  <c:v>226.01</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REJE'!$B$56:$B$108</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REJE'!$K$56:$K$108</c:f>
              <c:numCache>
                <c:formatCode>0.00</c:formatCode>
                <c:ptCount val="53"/>
                <c:pt idx="0">
                  <c:v>414.68</c:v>
                </c:pt>
                <c:pt idx="1">
                  <c:v>419.36</c:v>
                </c:pt>
                <c:pt idx="2">
                  <c:v>416.27</c:v>
                </c:pt>
                <c:pt idx="3">
                  <c:v>408.53</c:v>
                </c:pt>
                <c:pt idx="4">
                  <c:v>416.78</c:v>
                </c:pt>
                <c:pt idx="5">
                  <c:v>434.05</c:v>
                </c:pt>
                <c:pt idx="6">
                  <c:v>405.15</c:v>
                </c:pt>
                <c:pt idx="7">
                  <c:v>405.58</c:v>
                </c:pt>
                <c:pt idx="8">
                  <c:v>404.32</c:v>
                </c:pt>
                <c:pt idx="9">
                  <c:v>405.96</c:v>
                </c:pt>
                <c:pt idx="10">
                  <c:v>413.63</c:v>
                </c:pt>
                <c:pt idx="11">
                  <c:v>404.46</c:v>
                </c:pt>
                <c:pt idx="12">
                  <c:v>399.57</c:v>
                </c:pt>
                <c:pt idx="13">
                  <c:v>406.23</c:v>
                </c:pt>
                <c:pt idx="14">
                  <c:v>397.45</c:v>
                </c:pt>
                <c:pt idx="15">
                  <c:v>406</c:v>
                </c:pt>
                <c:pt idx="16">
                  <c:v>403.79</c:v>
                </c:pt>
                <c:pt idx="17">
                  <c:v>399.61</c:v>
                </c:pt>
                <c:pt idx="18">
                  <c:v>405.14</c:v>
                </c:pt>
                <c:pt idx="19">
                  <c:v>400.39</c:v>
                </c:pt>
                <c:pt idx="20">
                  <c:v>420.04</c:v>
                </c:pt>
                <c:pt idx="21">
                  <c:v>398.28</c:v>
                </c:pt>
                <c:pt idx="22">
                  <c:v>398.03</c:v>
                </c:pt>
                <c:pt idx="23">
                  <c:v>400.86</c:v>
                </c:pt>
                <c:pt idx="24">
                  <c:v>409.1</c:v>
                </c:pt>
                <c:pt idx="25">
                  <c:v>403.86</c:v>
                </c:pt>
                <c:pt idx="26">
                  <c:v>397.17</c:v>
                </c:pt>
                <c:pt idx="27">
                  <c:v>408.34</c:v>
                </c:pt>
                <c:pt idx="28">
                  <c:v>407.25</c:v>
                </c:pt>
                <c:pt idx="29">
                  <c:v>402.87</c:v>
                </c:pt>
                <c:pt idx="30">
                  <c:v>384.02</c:v>
                </c:pt>
                <c:pt idx="31">
                  <c:v>405.6</c:v>
                </c:pt>
                <c:pt idx="32">
                  <c:v>386.82</c:v>
                </c:pt>
                <c:pt idx="33">
                  <c:v>395.59</c:v>
                </c:pt>
                <c:pt idx="34">
                  <c:v>406.11</c:v>
                </c:pt>
                <c:pt idx="35">
                  <c:v>360.35</c:v>
                </c:pt>
                <c:pt idx="36">
                  <c:v>383.09</c:v>
                </c:pt>
                <c:pt idx="37">
                  <c:v>401.23</c:v>
                </c:pt>
                <c:pt idx="38">
                  <c:v>393.39</c:v>
                </c:pt>
                <c:pt idx="39">
                  <c:v>411.29</c:v>
                </c:pt>
                <c:pt idx="40">
                  <c:v>398.12</c:v>
                </c:pt>
                <c:pt idx="41">
                  <c:v>399.93</c:v>
                </c:pt>
                <c:pt idx="42">
                  <c:v>401.58</c:v>
                </c:pt>
                <c:pt idx="43">
                  <c:v>397.29</c:v>
                </c:pt>
                <c:pt idx="44">
                  <c:v>401.01</c:v>
                </c:pt>
                <c:pt idx="45">
                  <c:v>390.54</c:v>
                </c:pt>
                <c:pt idx="46">
                  <c:v>402.72</c:v>
                </c:pt>
                <c:pt idx="47">
                  <c:v>383.13</c:v>
                </c:pt>
                <c:pt idx="48">
                  <c:v>397.47</c:v>
                </c:pt>
                <c:pt idx="49">
                  <c:v>392.45</c:v>
                </c:pt>
                <c:pt idx="50">
                  <c:v>394.95</c:v>
                </c:pt>
                <c:pt idx="51">
                  <c:v>398.97</c:v>
                </c:pt>
                <c:pt idx="52">
                  <c:v>393.82</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REJE'!$B$56:$B$108</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REJE'!$O$56:$O$108</c:f>
              <c:numCache>
                <c:formatCode>0.00</c:formatCode>
                <c:ptCount val="53"/>
                <c:pt idx="0">
                  <c:v>438.28</c:v>
                </c:pt>
                <c:pt idx="1">
                  <c:v>414.83</c:v>
                </c:pt>
                <c:pt idx="2">
                  <c:v>465.52</c:v>
                </c:pt>
                <c:pt idx="3">
                  <c:v>448.1</c:v>
                </c:pt>
                <c:pt idx="4">
                  <c:v>441.9</c:v>
                </c:pt>
                <c:pt idx="5">
                  <c:v>435.52</c:v>
                </c:pt>
                <c:pt idx="6">
                  <c:v>434.83</c:v>
                </c:pt>
                <c:pt idx="7">
                  <c:v>429.48</c:v>
                </c:pt>
                <c:pt idx="8">
                  <c:v>429.14</c:v>
                </c:pt>
                <c:pt idx="9">
                  <c:v>436.04</c:v>
                </c:pt>
                <c:pt idx="10">
                  <c:v>424.83</c:v>
                </c:pt>
                <c:pt idx="11">
                  <c:v>442.93</c:v>
                </c:pt>
                <c:pt idx="12">
                  <c:v>421.38</c:v>
                </c:pt>
                <c:pt idx="13">
                  <c:v>427.07</c:v>
                </c:pt>
                <c:pt idx="14">
                  <c:v>427.24</c:v>
                </c:pt>
                <c:pt idx="15">
                  <c:v>457.07</c:v>
                </c:pt>
                <c:pt idx="16">
                  <c:v>392.07</c:v>
                </c:pt>
                <c:pt idx="17">
                  <c:v>420.17</c:v>
                </c:pt>
                <c:pt idx="18">
                  <c:v>406.21</c:v>
                </c:pt>
                <c:pt idx="19">
                  <c:v>425.17</c:v>
                </c:pt>
                <c:pt idx="20">
                  <c:v>431.38</c:v>
                </c:pt>
                <c:pt idx="21">
                  <c:v>404.83</c:v>
                </c:pt>
                <c:pt idx="22">
                  <c:v>415.17</c:v>
                </c:pt>
                <c:pt idx="23">
                  <c:v>408.62</c:v>
                </c:pt>
                <c:pt idx="24">
                  <c:v>434.83</c:v>
                </c:pt>
                <c:pt idx="25">
                  <c:v>433.45</c:v>
                </c:pt>
                <c:pt idx="26">
                  <c:v>411.38</c:v>
                </c:pt>
                <c:pt idx="27">
                  <c:v>423.97</c:v>
                </c:pt>
                <c:pt idx="28">
                  <c:v>413.79</c:v>
                </c:pt>
                <c:pt idx="29">
                  <c:v>407.93</c:v>
                </c:pt>
                <c:pt idx="30">
                  <c:v>423.62</c:v>
                </c:pt>
                <c:pt idx="31">
                  <c:v>411.9</c:v>
                </c:pt>
                <c:pt idx="32">
                  <c:v>426.38</c:v>
                </c:pt>
                <c:pt idx="33">
                  <c:v>390.69</c:v>
                </c:pt>
                <c:pt idx="34">
                  <c:v>426.03</c:v>
                </c:pt>
                <c:pt idx="35">
                  <c:v>396.21</c:v>
                </c:pt>
                <c:pt idx="36">
                  <c:v>397.93</c:v>
                </c:pt>
                <c:pt idx="37">
                  <c:v>408.45</c:v>
                </c:pt>
                <c:pt idx="38">
                  <c:v>412.59</c:v>
                </c:pt>
                <c:pt idx="39">
                  <c:v>409.31</c:v>
                </c:pt>
                <c:pt idx="40">
                  <c:v>423.45</c:v>
                </c:pt>
                <c:pt idx="41">
                  <c:v>422.93</c:v>
                </c:pt>
                <c:pt idx="42">
                  <c:v>429.83</c:v>
                </c:pt>
                <c:pt idx="43">
                  <c:v>394.66</c:v>
                </c:pt>
                <c:pt idx="44">
                  <c:v>422.41</c:v>
                </c:pt>
                <c:pt idx="45">
                  <c:v>421.9</c:v>
                </c:pt>
                <c:pt idx="46">
                  <c:v>418.1</c:v>
                </c:pt>
                <c:pt idx="47">
                  <c:v>419.14</c:v>
                </c:pt>
                <c:pt idx="48">
                  <c:v>419.14</c:v>
                </c:pt>
                <c:pt idx="49">
                  <c:v>426.38</c:v>
                </c:pt>
                <c:pt idx="50">
                  <c:v>426.72</c:v>
                </c:pt>
                <c:pt idx="51">
                  <c:v>413.28</c:v>
                </c:pt>
                <c:pt idx="52">
                  <c:v>403.1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PERUTNINA!$C$25:$C$77</c:f>
              <c:numCache>
                <c:formatCode>#,##0</c:formatCode>
                <c:ptCount val="53"/>
                <c:pt idx="0">
                  <c:v>42443</c:v>
                </c:pt>
                <c:pt idx="1">
                  <c:v>40517</c:v>
                </c:pt>
                <c:pt idx="2">
                  <c:v>48742</c:v>
                </c:pt>
                <c:pt idx="3">
                  <c:v>35927</c:v>
                </c:pt>
                <c:pt idx="4">
                  <c:v>36436</c:v>
                </c:pt>
                <c:pt idx="5">
                  <c:v>34463</c:v>
                </c:pt>
                <c:pt idx="6">
                  <c:v>35812</c:v>
                </c:pt>
                <c:pt idx="7">
                  <c:v>40280</c:v>
                </c:pt>
                <c:pt idx="8">
                  <c:v>34201</c:v>
                </c:pt>
                <c:pt idx="9">
                  <c:v>39279</c:v>
                </c:pt>
                <c:pt idx="10">
                  <c:v>33702</c:v>
                </c:pt>
                <c:pt idx="11">
                  <c:v>43020</c:v>
                </c:pt>
                <c:pt idx="12">
                  <c:v>38146</c:v>
                </c:pt>
                <c:pt idx="13">
                  <c:v>38070</c:v>
                </c:pt>
                <c:pt idx="14">
                  <c:v>45290</c:v>
                </c:pt>
                <c:pt idx="15">
                  <c:v>43513</c:v>
                </c:pt>
                <c:pt idx="16">
                  <c:v>43945</c:v>
                </c:pt>
                <c:pt idx="17">
                  <c:v>44302</c:v>
                </c:pt>
                <c:pt idx="18">
                  <c:v>41798</c:v>
                </c:pt>
                <c:pt idx="19">
                  <c:v>43790</c:v>
                </c:pt>
                <c:pt idx="20">
                  <c:v>43913</c:v>
                </c:pt>
                <c:pt idx="21">
                  <c:v>52663</c:v>
                </c:pt>
                <c:pt idx="22">
                  <c:v>47275</c:v>
                </c:pt>
                <c:pt idx="23">
                  <c:v>68419</c:v>
                </c:pt>
                <c:pt idx="24">
                  <c:v>39872</c:v>
                </c:pt>
                <c:pt idx="25">
                  <c:v>81439</c:v>
                </c:pt>
                <c:pt idx="26">
                  <c:v>67983</c:v>
                </c:pt>
                <c:pt idx="27">
                  <c:v>57006</c:v>
                </c:pt>
                <c:pt idx="28">
                  <c:v>49204</c:v>
                </c:pt>
                <c:pt idx="29">
                  <c:v>52219</c:v>
                </c:pt>
                <c:pt idx="30">
                  <c:v>60759</c:v>
                </c:pt>
                <c:pt idx="31">
                  <c:v>22954</c:v>
                </c:pt>
                <c:pt idx="32">
                  <c:v>48002</c:v>
                </c:pt>
                <c:pt idx="33">
                  <c:v>42866</c:v>
                </c:pt>
                <c:pt idx="34">
                  <c:v>44318</c:v>
                </c:pt>
                <c:pt idx="35">
                  <c:v>45969</c:v>
                </c:pt>
                <c:pt idx="36">
                  <c:v>44266</c:v>
                </c:pt>
                <c:pt idx="37">
                  <c:v>52991</c:v>
                </c:pt>
                <c:pt idx="38">
                  <c:v>49406</c:v>
                </c:pt>
                <c:pt idx="39">
                  <c:v>40769</c:v>
                </c:pt>
                <c:pt idx="40">
                  <c:v>47349</c:v>
                </c:pt>
                <c:pt idx="41">
                  <c:v>54448</c:v>
                </c:pt>
                <c:pt idx="42">
                  <c:v>45343</c:v>
                </c:pt>
                <c:pt idx="43">
                  <c:v>47770</c:v>
                </c:pt>
                <c:pt idx="44">
                  <c:v>56370</c:v>
                </c:pt>
                <c:pt idx="45">
                  <c:v>73886</c:v>
                </c:pt>
                <c:pt idx="46">
                  <c:v>39581</c:v>
                </c:pt>
                <c:pt idx="47">
                  <c:v>40490</c:v>
                </c:pt>
                <c:pt idx="48">
                  <c:v>37654</c:v>
                </c:pt>
                <c:pt idx="49">
                  <c:v>37894</c:v>
                </c:pt>
                <c:pt idx="50">
                  <c:v>31981</c:v>
                </c:pt>
                <c:pt idx="51">
                  <c:v>46375</c:v>
                </c:pt>
                <c:pt idx="52">
                  <c:v>37290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PERUTNINA!$D$25:$D$77</c:f>
              <c:numCache>
                <c:formatCode>0.00</c:formatCode>
                <c:ptCount val="53"/>
                <c:pt idx="0">
                  <c:v>310.42</c:v>
                </c:pt>
                <c:pt idx="1">
                  <c:v>307.76</c:v>
                </c:pt>
                <c:pt idx="2">
                  <c:v>277.33999999999997</c:v>
                </c:pt>
                <c:pt idx="3">
                  <c:v>311.27999999999997</c:v>
                </c:pt>
                <c:pt idx="4">
                  <c:v>306.64</c:v>
                </c:pt>
                <c:pt idx="5">
                  <c:v>311.10000000000002</c:v>
                </c:pt>
                <c:pt idx="6">
                  <c:v>311.62</c:v>
                </c:pt>
                <c:pt idx="7">
                  <c:v>307.04000000000002</c:v>
                </c:pt>
                <c:pt idx="8">
                  <c:v>307.23</c:v>
                </c:pt>
                <c:pt idx="9">
                  <c:v>302.45</c:v>
                </c:pt>
                <c:pt idx="10">
                  <c:v>304.14</c:v>
                </c:pt>
                <c:pt idx="11">
                  <c:v>292.49</c:v>
                </c:pt>
                <c:pt idx="12">
                  <c:v>302.41000000000003</c:v>
                </c:pt>
                <c:pt idx="13">
                  <c:v>294.3</c:v>
                </c:pt>
                <c:pt idx="14">
                  <c:v>303.10000000000002</c:v>
                </c:pt>
                <c:pt idx="15">
                  <c:v>306.13</c:v>
                </c:pt>
                <c:pt idx="16">
                  <c:v>301.32</c:v>
                </c:pt>
                <c:pt idx="17">
                  <c:v>306.39999999999998</c:v>
                </c:pt>
                <c:pt idx="18">
                  <c:v>308.12</c:v>
                </c:pt>
                <c:pt idx="19">
                  <c:v>306.62</c:v>
                </c:pt>
                <c:pt idx="20">
                  <c:v>306.10000000000002</c:v>
                </c:pt>
                <c:pt idx="21">
                  <c:v>300</c:v>
                </c:pt>
                <c:pt idx="22">
                  <c:v>305.24</c:v>
                </c:pt>
                <c:pt idx="23">
                  <c:v>301.07</c:v>
                </c:pt>
                <c:pt idx="24">
                  <c:v>305.52</c:v>
                </c:pt>
                <c:pt idx="25">
                  <c:v>310.58</c:v>
                </c:pt>
                <c:pt idx="26">
                  <c:v>275.45999999999998</c:v>
                </c:pt>
                <c:pt idx="27">
                  <c:v>293.51</c:v>
                </c:pt>
                <c:pt idx="28">
                  <c:v>296.89999999999998</c:v>
                </c:pt>
                <c:pt idx="29">
                  <c:v>308.8</c:v>
                </c:pt>
                <c:pt idx="30">
                  <c:v>295.97000000000003</c:v>
                </c:pt>
                <c:pt idx="31">
                  <c:v>315.82</c:v>
                </c:pt>
                <c:pt idx="32">
                  <c:v>305.97000000000003</c:v>
                </c:pt>
                <c:pt idx="33">
                  <c:v>300.70999999999998</c:v>
                </c:pt>
                <c:pt idx="34">
                  <c:v>307.08999999999997</c:v>
                </c:pt>
                <c:pt idx="35">
                  <c:v>305.92</c:v>
                </c:pt>
                <c:pt idx="36">
                  <c:v>301.97000000000003</c:v>
                </c:pt>
                <c:pt idx="37">
                  <c:v>257.83</c:v>
                </c:pt>
                <c:pt idx="38">
                  <c:v>299.57</c:v>
                </c:pt>
                <c:pt idx="39">
                  <c:v>301.25</c:v>
                </c:pt>
                <c:pt idx="40">
                  <c:v>302.13</c:v>
                </c:pt>
                <c:pt idx="41">
                  <c:v>298.07</c:v>
                </c:pt>
                <c:pt idx="42">
                  <c:v>304.62</c:v>
                </c:pt>
                <c:pt idx="43">
                  <c:v>297.35000000000002</c:v>
                </c:pt>
                <c:pt idx="44">
                  <c:v>289.25</c:v>
                </c:pt>
                <c:pt idx="45">
                  <c:v>268.70999999999998</c:v>
                </c:pt>
                <c:pt idx="46">
                  <c:v>299.54000000000002</c:v>
                </c:pt>
                <c:pt idx="47">
                  <c:v>295.76</c:v>
                </c:pt>
                <c:pt idx="48">
                  <c:v>299.33999999999997</c:v>
                </c:pt>
                <c:pt idx="49">
                  <c:v>292.77999999999997</c:v>
                </c:pt>
                <c:pt idx="50">
                  <c:v>285.52</c:v>
                </c:pt>
                <c:pt idx="51">
                  <c:v>295.12</c:v>
                </c:pt>
                <c:pt idx="52">
                  <c:v>294.86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PERUTNINA!$C$133:$C$185</c:f>
              <c:numCache>
                <c:formatCode>#,##0</c:formatCode>
                <c:ptCount val="53"/>
                <c:pt idx="0">
                  <c:v>252984</c:v>
                </c:pt>
                <c:pt idx="1">
                  <c:v>235060</c:v>
                </c:pt>
                <c:pt idx="2">
                  <c:v>290816</c:v>
                </c:pt>
                <c:pt idx="3">
                  <c:v>276702</c:v>
                </c:pt>
                <c:pt idx="4">
                  <c:v>292976</c:v>
                </c:pt>
                <c:pt idx="5">
                  <c:v>264669</c:v>
                </c:pt>
                <c:pt idx="6">
                  <c:v>286237</c:v>
                </c:pt>
                <c:pt idx="7">
                  <c:v>280112</c:v>
                </c:pt>
                <c:pt idx="8">
                  <c:v>254336</c:v>
                </c:pt>
                <c:pt idx="9">
                  <c:v>232178</c:v>
                </c:pt>
                <c:pt idx="10">
                  <c:v>239437</c:v>
                </c:pt>
                <c:pt idx="11">
                  <c:v>276163</c:v>
                </c:pt>
                <c:pt idx="12">
                  <c:v>272647</c:v>
                </c:pt>
                <c:pt idx="13">
                  <c:v>248536</c:v>
                </c:pt>
                <c:pt idx="14">
                  <c:v>252050</c:v>
                </c:pt>
                <c:pt idx="15">
                  <c:v>260110</c:v>
                </c:pt>
                <c:pt idx="16">
                  <c:v>254389</c:v>
                </c:pt>
                <c:pt idx="17">
                  <c:v>243933</c:v>
                </c:pt>
                <c:pt idx="18">
                  <c:v>266321</c:v>
                </c:pt>
                <c:pt idx="19">
                  <c:v>263346</c:v>
                </c:pt>
                <c:pt idx="20">
                  <c:v>243765</c:v>
                </c:pt>
                <c:pt idx="21">
                  <c:v>238404</c:v>
                </c:pt>
                <c:pt idx="22">
                  <c:v>239007</c:v>
                </c:pt>
                <c:pt idx="23">
                  <c:v>276684</c:v>
                </c:pt>
                <c:pt idx="24">
                  <c:v>251832</c:v>
                </c:pt>
                <c:pt idx="25">
                  <c:v>275816</c:v>
                </c:pt>
                <c:pt idx="26">
                  <c:v>243425</c:v>
                </c:pt>
                <c:pt idx="27">
                  <c:v>280350</c:v>
                </c:pt>
                <c:pt idx="28">
                  <c:v>264849</c:v>
                </c:pt>
                <c:pt idx="29">
                  <c:v>234308</c:v>
                </c:pt>
                <c:pt idx="30">
                  <c:v>265786</c:v>
                </c:pt>
                <c:pt idx="31">
                  <c:v>95590</c:v>
                </c:pt>
                <c:pt idx="32">
                  <c:v>231370</c:v>
                </c:pt>
                <c:pt idx="33">
                  <c:v>212581</c:v>
                </c:pt>
                <c:pt idx="34">
                  <c:v>238607</c:v>
                </c:pt>
                <c:pt idx="35">
                  <c:v>260140</c:v>
                </c:pt>
                <c:pt idx="36">
                  <c:v>241148</c:v>
                </c:pt>
                <c:pt idx="37">
                  <c:v>290049</c:v>
                </c:pt>
                <c:pt idx="38">
                  <c:v>270025</c:v>
                </c:pt>
                <c:pt idx="39">
                  <c:v>227057</c:v>
                </c:pt>
                <c:pt idx="40">
                  <c:v>238927</c:v>
                </c:pt>
                <c:pt idx="41">
                  <c:v>258215</c:v>
                </c:pt>
                <c:pt idx="42">
                  <c:v>290025</c:v>
                </c:pt>
                <c:pt idx="43">
                  <c:v>296713</c:v>
                </c:pt>
                <c:pt idx="44">
                  <c:v>244673</c:v>
                </c:pt>
                <c:pt idx="45">
                  <c:v>244902</c:v>
                </c:pt>
                <c:pt idx="46">
                  <c:v>243567</c:v>
                </c:pt>
                <c:pt idx="47">
                  <c:v>256150</c:v>
                </c:pt>
                <c:pt idx="48">
                  <c:v>250753</c:v>
                </c:pt>
                <c:pt idx="49">
                  <c:v>252214</c:v>
                </c:pt>
                <c:pt idx="50">
                  <c:v>258692</c:v>
                </c:pt>
                <c:pt idx="51">
                  <c:v>256770</c:v>
                </c:pt>
                <c:pt idx="52">
                  <c:v>254959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PERUTNINA!$D$133:$D$185</c:f>
              <c:numCache>
                <c:formatCode>0.00</c:formatCode>
                <c:ptCount val="53"/>
                <c:pt idx="0">
                  <c:v>595.94000000000005</c:v>
                </c:pt>
                <c:pt idx="1">
                  <c:v>597.33000000000004</c:v>
                </c:pt>
                <c:pt idx="2">
                  <c:v>600.39</c:v>
                </c:pt>
                <c:pt idx="3">
                  <c:v>607.54</c:v>
                </c:pt>
                <c:pt idx="4">
                  <c:v>633.94000000000005</c:v>
                </c:pt>
                <c:pt idx="5">
                  <c:v>623.21</c:v>
                </c:pt>
                <c:pt idx="6">
                  <c:v>583.30999999999995</c:v>
                </c:pt>
                <c:pt idx="7">
                  <c:v>607.01</c:v>
                </c:pt>
                <c:pt idx="8">
                  <c:v>596.86</c:v>
                </c:pt>
                <c:pt idx="9">
                  <c:v>592.44000000000005</c:v>
                </c:pt>
                <c:pt idx="10">
                  <c:v>599.91999999999996</c:v>
                </c:pt>
                <c:pt idx="11">
                  <c:v>630.63</c:v>
                </c:pt>
                <c:pt idx="12">
                  <c:v>602.67999999999995</c:v>
                </c:pt>
                <c:pt idx="13">
                  <c:v>595.41999999999996</c:v>
                </c:pt>
                <c:pt idx="14">
                  <c:v>605.25</c:v>
                </c:pt>
                <c:pt idx="15">
                  <c:v>583.34</c:v>
                </c:pt>
                <c:pt idx="16">
                  <c:v>595.72</c:v>
                </c:pt>
                <c:pt idx="17">
                  <c:v>593.16999999999996</c:v>
                </c:pt>
                <c:pt idx="18">
                  <c:v>630.09</c:v>
                </c:pt>
                <c:pt idx="19">
                  <c:v>607.79</c:v>
                </c:pt>
                <c:pt idx="20">
                  <c:v>583.87</c:v>
                </c:pt>
                <c:pt idx="21">
                  <c:v>588.20000000000005</c:v>
                </c:pt>
                <c:pt idx="22">
                  <c:v>581.63</c:v>
                </c:pt>
                <c:pt idx="23">
                  <c:v>576.16999999999996</c:v>
                </c:pt>
                <c:pt idx="24">
                  <c:v>572.03</c:v>
                </c:pt>
                <c:pt idx="25">
                  <c:v>629.91999999999996</c:v>
                </c:pt>
                <c:pt idx="26">
                  <c:v>598.36</c:v>
                </c:pt>
                <c:pt idx="27">
                  <c:v>568.79999999999995</c:v>
                </c:pt>
                <c:pt idx="28">
                  <c:v>573.46</c:v>
                </c:pt>
                <c:pt idx="29">
                  <c:v>587.49</c:v>
                </c:pt>
                <c:pt idx="30">
                  <c:v>574.79</c:v>
                </c:pt>
                <c:pt idx="31">
                  <c:v>592.16</c:v>
                </c:pt>
                <c:pt idx="32">
                  <c:v>613.47</c:v>
                </c:pt>
                <c:pt idx="33">
                  <c:v>615.04</c:v>
                </c:pt>
                <c:pt idx="34">
                  <c:v>581.41999999999996</c:v>
                </c:pt>
                <c:pt idx="35">
                  <c:v>579.54999999999995</c:v>
                </c:pt>
                <c:pt idx="36">
                  <c:v>578.72</c:v>
                </c:pt>
                <c:pt idx="37">
                  <c:v>609.87</c:v>
                </c:pt>
                <c:pt idx="38">
                  <c:v>599.37</c:v>
                </c:pt>
                <c:pt idx="39">
                  <c:v>583.49</c:v>
                </c:pt>
                <c:pt idx="40">
                  <c:v>579.41999999999996</c:v>
                </c:pt>
                <c:pt idx="41">
                  <c:v>583.39</c:v>
                </c:pt>
                <c:pt idx="42">
                  <c:v>584.79999999999995</c:v>
                </c:pt>
                <c:pt idx="43">
                  <c:v>607.54999999999995</c:v>
                </c:pt>
                <c:pt idx="44">
                  <c:v>589.46</c:v>
                </c:pt>
                <c:pt idx="45">
                  <c:v>579.17999999999995</c:v>
                </c:pt>
                <c:pt idx="46">
                  <c:v>583.79999999999995</c:v>
                </c:pt>
                <c:pt idx="47">
                  <c:v>581.32000000000005</c:v>
                </c:pt>
                <c:pt idx="48">
                  <c:v>580.65</c:v>
                </c:pt>
                <c:pt idx="49">
                  <c:v>589.94000000000005</c:v>
                </c:pt>
                <c:pt idx="50">
                  <c:v>633.22</c:v>
                </c:pt>
                <c:pt idx="51">
                  <c:v>606.49</c:v>
                </c:pt>
                <c:pt idx="52">
                  <c:v>586.30999999999995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PERUTNINA!$C$241:$C$293</c:f>
              <c:numCache>
                <c:formatCode>#,##0</c:formatCode>
                <c:ptCount val="53"/>
                <c:pt idx="0">
                  <c:v>240223</c:v>
                </c:pt>
                <c:pt idx="1">
                  <c:v>226050</c:v>
                </c:pt>
                <c:pt idx="2">
                  <c:v>235273</c:v>
                </c:pt>
                <c:pt idx="3">
                  <c:v>203306</c:v>
                </c:pt>
                <c:pt idx="4">
                  <c:v>222178</c:v>
                </c:pt>
                <c:pt idx="5">
                  <c:v>216259</c:v>
                </c:pt>
                <c:pt idx="6">
                  <c:v>218064</c:v>
                </c:pt>
                <c:pt idx="7">
                  <c:v>180556</c:v>
                </c:pt>
                <c:pt idx="8">
                  <c:v>204078</c:v>
                </c:pt>
                <c:pt idx="9">
                  <c:v>220162</c:v>
                </c:pt>
                <c:pt idx="10">
                  <c:v>201649</c:v>
                </c:pt>
                <c:pt idx="11">
                  <c:v>219538</c:v>
                </c:pt>
                <c:pt idx="12">
                  <c:v>241549</c:v>
                </c:pt>
                <c:pt idx="13">
                  <c:v>202261</c:v>
                </c:pt>
                <c:pt idx="14">
                  <c:v>204903</c:v>
                </c:pt>
                <c:pt idx="15">
                  <c:v>210575</c:v>
                </c:pt>
                <c:pt idx="16">
                  <c:v>172745</c:v>
                </c:pt>
                <c:pt idx="17">
                  <c:v>198877</c:v>
                </c:pt>
                <c:pt idx="18">
                  <c:v>225730</c:v>
                </c:pt>
                <c:pt idx="19">
                  <c:v>165273</c:v>
                </c:pt>
                <c:pt idx="20">
                  <c:v>215175</c:v>
                </c:pt>
                <c:pt idx="21">
                  <c:v>193769</c:v>
                </c:pt>
                <c:pt idx="22">
                  <c:v>184122</c:v>
                </c:pt>
                <c:pt idx="23">
                  <c:v>190834</c:v>
                </c:pt>
                <c:pt idx="24">
                  <c:v>152119</c:v>
                </c:pt>
                <c:pt idx="25">
                  <c:v>204974</c:v>
                </c:pt>
                <c:pt idx="26">
                  <c:v>195179</c:v>
                </c:pt>
                <c:pt idx="27">
                  <c:v>155300</c:v>
                </c:pt>
                <c:pt idx="28">
                  <c:v>170687</c:v>
                </c:pt>
                <c:pt idx="29">
                  <c:v>171040</c:v>
                </c:pt>
                <c:pt idx="30">
                  <c:v>199802</c:v>
                </c:pt>
                <c:pt idx="31">
                  <c:v>59936</c:v>
                </c:pt>
                <c:pt idx="32">
                  <c:v>140361</c:v>
                </c:pt>
                <c:pt idx="33">
                  <c:v>138450</c:v>
                </c:pt>
                <c:pt idx="34">
                  <c:v>173833</c:v>
                </c:pt>
                <c:pt idx="35">
                  <c:v>181907</c:v>
                </c:pt>
                <c:pt idx="36">
                  <c:v>163901</c:v>
                </c:pt>
                <c:pt idx="37">
                  <c:v>208207</c:v>
                </c:pt>
                <c:pt idx="38">
                  <c:v>191770</c:v>
                </c:pt>
                <c:pt idx="39">
                  <c:v>185347</c:v>
                </c:pt>
                <c:pt idx="40">
                  <c:v>192049</c:v>
                </c:pt>
                <c:pt idx="41">
                  <c:v>225097</c:v>
                </c:pt>
                <c:pt idx="42">
                  <c:v>222116</c:v>
                </c:pt>
                <c:pt idx="43">
                  <c:v>205236</c:v>
                </c:pt>
                <c:pt idx="44">
                  <c:v>181756</c:v>
                </c:pt>
                <c:pt idx="45">
                  <c:v>177921</c:v>
                </c:pt>
                <c:pt idx="46">
                  <c:v>125545</c:v>
                </c:pt>
                <c:pt idx="47">
                  <c:v>201765</c:v>
                </c:pt>
                <c:pt idx="48">
                  <c:v>173696</c:v>
                </c:pt>
                <c:pt idx="49">
                  <c:v>144118</c:v>
                </c:pt>
                <c:pt idx="50">
                  <c:v>149874</c:v>
                </c:pt>
                <c:pt idx="51">
                  <c:v>174983</c:v>
                </c:pt>
                <c:pt idx="52">
                  <c:v>147389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PERUTNINA!$D$241:$D$293</c:f>
              <c:numCache>
                <c:formatCode>0.00</c:formatCode>
                <c:ptCount val="53"/>
                <c:pt idx="0">
                  <c:v>270.08</c:v>
                </c:pt>
                <c:pt idx="1">
                  <c:v>273.33</c:v>
                </c:pt>
                <c:pt idx="2">
                  <c:v>294.44</c:v>
                </c:pt>
                <c:pt idx="3">
                  <c:v>289.89</c:v>
                </c:pt>
                <c:pt idx="4">
                  <c:v>281.27999999999997</c:v>
                </c:pt>
                <c:pt idx="5">
                  <c:v>276.74</c:v>
                </c:pt>
                <c:pt idx="6">
                  <c:v>293.81</c:v>
                </c:pt>
                <c:pt idx="7">
                  <c:v>285.81</c:v>
                </c:pt>
                <c:pt idx="8">
                  <c:v>291.72000000000003</c:v>
                </c:pt>
                <c:pt idx="9">
                  <c:v>263.97000000000003</c:v>
                </c:pt>
                <c:pt idx="10">
                  <c:v>293.68</c:v>
                </c:pt>
                <c:pt idx="11">
                  <c:v>277.86</c:v>
                </c:pt>
                <c:pt idx="12">
                  <c:v>277.81</c:v>
                </c:pt>
                <c:pt idx="13">
                  <c:v>279.48</c:v>
                </c:pt>
                <c:pt idx="14">
                  <c:v>285.61</c:v>
                </c:pt>
                <c:pt idx="15">
                  <c:v>286.3</c:v>
                </c:pt>
                <c:pt idx="16">
                  <c:v>310.79000000000002</c:v>
                </c:pt>
                <c:pt idx="17">
                  <c:v>291.62</c:v>
                </c:pt>
                <c:pt idx="18">
                  <c:v>283.89</c:v>
                </c:pt>
                <c:pt idx="19">
                  <c:v>298.01</c:v>
                </c:pt>
                <c:pt idx="20">
                  <c:v>279.47000000000003</c:v>
                </c:pt>
                <c:pt idx="21">
                  <c:v>295.5</c:v>
                </c:pt>
                <c:pt idx="22">
                  <c:v>282.99</c:v>
                </c:pt>
                <c:pt idx="23">
                  <c:v>287.26</c:v>
                </c:pt>
                <c:pt idx="24">
                  <c:v>297.91000000000003</c:v>
                </c:pt>
                <c:pt idx="25">
                  <c:v>286.60000000000002</c:v>
                </c:pt>
                <c:pt idx="26">
                  <c:v>283.95</c:v>
                </c:pt>
                <c:pt idx="27">
                  <c:v>280.73</c:v>
                </c:pt>
                <c:pt idx="28">
                  <c:v>281.89</c:v>
                </c:pt>
                <c:pt idx="29">
                  <c:v>294.79000000000002</c:v>
                </c:pt>
                <c:pt idx="30">
                  <c:v>279.62</c:v>
                </c:pt>
                <c:pt idx="31">
                  <c:v>327.82</c:v>
                </c:pt>
                <c:pt idx="32">
                  <c:v>281.87</c:v>
                </c:pt>
                <c:pt idx="33">
                  <c:v>295.95</c:v>
                </c:pt>
                <c:pt idx="34">
                  <c:v>284.72000000000003</c:v>
                </c:pt>
                <c:pt idx="35">
                  <c:v>288.79000000000002</c:v>
                </c:pt>
                <c:pt idx="36">
                  <c:v>277.52999999999997</c:v>
                </c:pt>
                <c:pt idx="37">
                  <c:v>270.20999999999998</c:v>
                </c:pt>
                <c:pt idx="38">
                  <c:v>275.42</c:v>
                </c:pt>
                <c:pt idx="39">
                  <c:v>270.72000000000003</c:v>
                </c:pt>
                <c:pt idx="40">
                  <c:v>264.05</c:v>
                </c:pt>
                <c:pt idx="41">
                  <c:v>268.13</c:v>
                </c:pt>
                <c:pt idx="42">
                  <c:v>267.98</c:v>
                </c:pt>
                <c:pt idx="43">
                  <c:v>270.14</c:v>
                </c:pt>
                <c:pt idx="44">
                  <c:v>287.97000000000003</c:v>
                </c:pt>
                <c:pt idx="45">
                  <c:v>273.85000000000002</c:v>
                </c:pt>
                <c:pt idx="46">
                  <c:v>300.12</c:v>
                </c:pt>
                <c:pt idx="47">
                  <c:v>276.97000000000003</c:v>
                </c:pt>
                <c:pt idx="48">
                  <c:v>293.64999999999998</c:v>
                </c:pt>
                <c:pt idx="49">
                  <c:v>307.77999999999997</c:v>
                </c:pt>
                <c:pt idx="50">
                  <c:v>282.97000000000003</c:v>
                </c:pt>
                <c:pt idx="51">
                  <c:v>294.33</c:v>
                </c:pt>
                <c:pt idx="52">
                  <c:v>297.37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JAJCA'!$T$41:$BT$41</c:f>
              <c:numCache>
                <c:formatCode>0.00</c:formatCode>
                <c:ptCount val="53"/>
                <c:pt idx="0">
                  <c:v>251.71556788000001</c:v>
                </c:pt>
                <c:pt idx="1">
                  <c:v>249.83606021</c:v>
                </c:pt>
                <c:pt idx="2">
                  <c:v>247.21249412999995</c:v>
                </c:pt>
                <c:pt idx="3">
                  <c:v>244.10328071000001</c:v>
                </c:pt>
                <c:pt idx="4">
                  <c:v>240.27920782000004</c:v>
                </c:pt>
                <c:pt idx="5">
                  <c:v>237.28930363999996</c:v>
                </c:pt>
                <c:pt idx="6">
                  <c:v>231.89464012999997</c:v>
                </c:pt>
                <c:pt idx="7">
                  <c:v>226.90294737999992</c:v>
                </c:pt>
                <c:pt idx="8">
                  <c:v>218.12566676999998</c:v>
                </c:pt>
                <c:pt idx="9">
                  <c:v>212.40564484000006</c:v>
                </c:pt>
                <c:pt idx="10">
                  <c:v>208.50374851000001</c:v>
                </c:pt>
                <c:pt idx="11">
                  <c:v>206.14869120999998</c:v>
                </c:pt>
                <c:pt idx="12">
                  <c:v>204.79046615999999</c:v>
                </c:pt>
                <c:pt idx="13">
                  <c:v>206.16004182</c:v>
                </c:pt>
                <c:pt idx="14">
                  <c:v>205.91689923000004</c:v>
                </c:pt>
                <c:pt idx="15">
                  <c:v>206.43569928999997</c:v>
                </c:pt>
                <c:pt idx="16">
                  <c:v>209.32596738999999</c:v>
                </c:pt>
                <c:pt idx="17">
                  <c:v>210.95678096000003</c:v>
                </c:pt>
                <c:pt idx="18">
                  <c:v>212.32512654000001</c:v>
                </c:pt>
                <c:pt idx="19">
                  <c:v>213.13176454000001</c:v>
                </c:pt>
                <c:pt idx="20">
                  <c:v>213.39841357999998</c:v>
                </c:pt>
                <c:pt idx="21">
                  <c:v>214.54756704000002</c:v>
                </c:pt>
                <c:pt idx="22">
                  <c:v>215.96555734000003</c:v>
                </c:pt>
                <c:pt idx="23">
                  <c:v>217.29398369999998</c:v>
                </c:pt>
                <c:pt idx="24">
                  <c:v>218.09093966000003</c:v>
                </c:pt>
                <c:pt idx="25">
                  <c:v>219.96545162999996</c:v>
                </c:pt>
                <c:pt idx="26">
                  <c:v>222.58421358999999</c:v>
                </c:pt>
                <c:pt idx="27">
                  <c:v>225.79489962</c:v>
                </c:pt>
                <c:pt idx="28">
                  <c:v>226.54706067000004</c:v>
                </c:pt>
                <c:pt idx="29">
                  <c:v>227.99251178999998</c:v>
                </c:pt>
                <c:pt idx="30">
                  <c:v>227.57500189999996</c:v>
                </c:pt>
                <c:pt idx="31">
                  <c:v>231.09920649999992</c:v>
                </c:pt>
                <c:pt idx="32">
                  <c:v>232.08767372000005</c:v>
                </c:pt>
                <c:pt idx="33">
                  <c:v>230.88417361</c:v>
                </c:pt>
                <c:pt idx="34">
                  <c:v>228.92798999999999</c:v>
                </c:pt>
                <c:pt idx="35">
                  <c:v>227.21262029000002</c:v>
                </c:pt>
                <c:pt idx="36">
                  <c:v>225.53306982999993</c:v>
                </c:pt>
                <c:pt idx="37">
                  <c:v>225.14244636999996</c:v>
                </c:pt>
                <c:pt idx="38">
                  <c:v>224.26169774000002</c:v>
                </c:pt>
                <c:pt idx="39">
                  <c:v>223.90187408</c:v>
                </c:pt>
                <c:pt idx="40">
                  <c:v>224.23092330999998</c:v>
                </c:pt>
                <c:pt idx="41">
                  <c:v>226.28469124000003</c:v>
                </c:pt>
                <c:pt idx="42">
                  <c:v>226.92523659000005</c:v>
                </c:pt>
                <c:pt idx="43">
                  <c:v>228.99219120000001</c:v>
                </c:pt>
                <c:pt idx="44">
                  <c:v>230.65463416999998</c:v>
                </c:pt>
                <c:pt idx="45">
                  <c:v>232.12933452000001</c:v>
                </c:pt>
                <c:pt idx="46">
                  <c:v>231.48279397000005</c:v>
                </c:pt>
                <c:pt idx="47">
                  <c:v>224.54963759999998</c:v>
                </c:pt>
                <c:pt idx="48">
                  <c:v>222.14325744999996</c:v>
                </c:pt>
                <c:pt idx="49">
                  <c:v>218.36440941000001</c:v>
                </c:pt>
                <c:pt idx="50">
                  <c:v>216.95797332045939</c:v>
                </c:pt>
                <c:pt idx="51">
                  <c:v>213.41088351458487</c:v>
                </c:pt>
                <c:pt idx="52">
                  <c:v>207.33028614696619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JAJCA'!$T$42:$BT$42</c:f>
              <c:numCache>
                <c:formatCode>0.00</c:formatCode>
                <c:ptCount val="53"/>
                <c:pt idx="0">
                  <c:v>284.45</c:v>
                </c:pt>
                <c:pt idx="1">
                  <c:v>287.26</c:v>
                </c:pt>
                <c:pt idx="2">
                  <c:v>281.33</c:v>
                </c:pt>
                <c:pt idx="3">
                  <c:v>287.77</c:v>
                </c:pt>
                <c:pt idx="4">
                  <c:v>286.10000000000002</c:v>
                </c:pt>
                <c:pt idx="5">
                  <c:v>312.54000000000002</c:v>
                </c:pt>
                <c:pt idx="6">
                  <c:v>282.95</c:v>
                </c:pt>
                <c:pt idx="7">
                  <c:v>281.34000000000003</c:v>
                </c:pt>
                <c:pt idx="8">
                  <c:v>286.43</c:v>
                </c:pt>
                <c:pt idx="9">
                  <c:v>287.8</c:v>
                </c:pt>
                <c:pt idx="10">
                  <c:v>281.37</c:v>
                </c:pt>
                <c:pt idx="11">
                  <c:v>283.3</c:v>
                </c:pt>
                <c:pt idx="12">
                  <c:v>282.32</c:v>
                </c:pt>
                <c:pt idx="13">
                  <c:v>282.36</c:v>
                </c:pt>
                <c:pt idx="14">
                  <c:v>284.5</c:v>
                </c:pt>
                <c:pt idx="15">
                  <c:v>283.90000000000003</c:v>
                </c:pt>
                <c:pt idx="16">
                  <c:v>281.09000000000003</c:v>
                </c:pt>
                <c:pt idx="17">
                  <c:v>276.20999999999998</c:v>
                </c:pt>
                <c:pt idx="18">
                  <c:v>277.59000000000003</c:v>
                </c:pt>
                <c:pt idx="19">
                  <c:v>271.39999999999998</c:v>
                </c:pt>
                <c:pt idx="20">
                  <c:v>270.91000000000003</c:v>
                </c:pt>
                <c:pt idx="21">
                  <c:v>269.62</c:v>
                </c:pt>
                <c:pt idx="22">
                  <c:v>270.36</c:v>
                </c:pt>
                <c:pt idx="23">
                  <c:v>271.99</c:v>
                </c:pt>
                <c:pt idx="24">
                  <c:v>271.22000000000003</c:v>
                </c:pt>
                <c:pt idx="25">
                  <c:v>272.45</c:v>
                </c:pt>
                <c:pt idx="26">
                  <c:v>270.09000000000003</c:v>
                </c:pt>
                <c:pt idx="27">
                  <c:v>270.99</c:v>
                </c:pt>
                <c:pt idx="28">
                  <c:v>270.18</c:v>
                </c:pt>
                <c:pt idx="29">
                  <c:v>276.99</c:v>
                </c:pt>
                <c:pt idx="30">
                  <c:v>276.99</c:v>
                </c:pt>
                <c:pt idx="31">
                  <c:v>276.99</c:v>
                </c:pt>
                <c:pt idx="32">
                  <c:v>276.99</c:v>
                </c:pt>
                <c:pt idx="33">
                  <c:v>276.99</c:v>
                </c:pt>
                <c:pt idx="34">
                  <c:v>271.8</c:v>
                </c:pt>
                <c:pt idx="35">
                  <c:v>271.8</c:v>
                </c:pt>
                <c:pt idx="36">
                  <c:v>271.8</c:v>
                </c:pt>
                <c:pt idx="37">
                  <c:v>278.81</c:v>
                </c:pt>
                <c:pt idx="38">
                  <c:v>267.49</c:v>
                </c:pt>
                <c:pt idx="39">
                  <c:v>269.11</c:v>
                </c:pt>
                <c:pt idx="40">
                  <c:v>266.38</c:v>
                </c:pt>
                <c:pt idx="41">
                  <c:v>267.85000000000002</c:v>
                </c:pt>
                <c:pt idx="42">
                  <c:v>265.51</c:v>
                </c:pt>
                <c:pt idx="43">
                  <c:v>268.09000000000003</c:v>
                </c:pt>
                <c:pt idx="44">
                  <c:v>270.07</c:v>
                </c:pt>
                <c:pt idx="45">
                  <c:v>272.45999999999998</c:v>
                </c:pt>
                <c:pt idx="46">
                  <c:v>276.17</c:v>
                </c:pt>
                <c:pt idx="47">
                  <c:v>270.75</c:v>
                </c:pt>
                <c:pt idx="48">
                  <c:v>268.54000000000002</c:v>
                </c:pt>
                <c:pt idx="49">
                  <c:v>265.74</c:v>
                </c:pt>
                <c:pt idx="50">
                  <c:v>268.73</c:v>
                </c:pt>
                <c:pt idx="51">
                  <c:v>267.06</c:v>
                </c:pt>
                <c:pt idx="52">
                  <c:v>266.49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JAJCA'!$T$43:$BT$43</c:f>
              <c:numCache>
                <c:formatCode>0.00</c:formatCode>
                <c:ptCount val="53"/>
                <c:pt idx="0">
                  <c:v>172.91</c:v>
                </c:pt>
                <c:pt idx="1">
                  <c:v>172.91</c:v>
                </c:pt>
                <c:pt idx="2">
                  <c:v>172.91</c:v>
                </c:pt>
                <c:pt idx="3">
                  <c:v>172.91</c:v>
                </c:pt>
                <c:pt idx="4">
                  <c:v>172.91</c:v>
                </c:pt>
                <c:pt idx="5">
                  <c:v>172.91</c:v>
                </c:pt>
                <c:pt idx="6">
                  <c:v>172.91</c:v>
                </c:pt>
                <c:pt idx="7">
                  <c:v>172.91</c:v>
                </c:pt>
                <c:pt idx="8">
                  <c:v>172.91</c:v>
                </c:pt>
                <c:pt idx="9">
                  <c:v>165.32</c:v>
                </c:pt>
                <c:pt idx="10">
                  <c:v>161.87</c:v>
                </c:pt>
                <c:pt idx="11">
                  <c:v>154.80000000000001</c:v>
                </c:pt>
                <c:pt idx="12">
                  <c:v>152.83000000000001</c:v>
                </c:pt>
                <c:pt idx="13">
                  <c:v>157.22999999999999</c:v>
                </c:pt>
                <c:pt idx="14">
                  <c:v>157.22999999999999</c:v>
                </c:pt>
                <c:pt idx="15">
                  <c:v>163.21</c:v>
                </c:pt>
                <c:pt idx="16">
                  <c:v>168.08530000000002</c:v>
                </c:pt>
                <c:pt idx="17">
                  <c:v>166.7448</c:v>
                </c:pt>
                <c:pt idx="18">
                  <c:v>172.91</c:v>
                </c:pt>
                <c:pt idx="19">
                  <c:v>172.91</c:v>
                </c:pt>
                <c:pt idx="20">
                  <c:v>172.91</c:v>
                </c:pt>
                <c:pt idx="21">
                  <c:v>169.20930000000001</c:v>
                </c:pt>
                <c:pt idx="22">
                  <c:v>170.38660000000002</c:v>
                </c:pt>
                <c:pt idx="23">
                  <c:v>172.91</c:v>
                </c:pt>
                <c:pt idx="24">
                  <c:v>172.91</c:v>
                </c:pt>
                <c:pt idx="25">
                  <c:v>172.91</c:v>
                </c:pt>
                <c:pt idx="26">
                  <c:v>172.91</c:v>
                </c:pt>
                <c:pt idx="27">
                  <c:v>172.91</c:v>
                </c:pt>
                <c:pt idx="28">
                  <c:v>172.91</c:v>
                </c:pt>
                <c:pt idx="29">
                  <c:v>172.91</c:v>
                </c:pt>
                <c:pt idx="30">
                  <c:v>172.91</c:v>
                </c:pt>
                <c:pt idx="31">
                  <c:v>184.72</c:v>
                </c:pt>
                <c:pt idx="32">
                  <c:v>172.91</c:v>
                </c:pt>
                <c:pt idx="33">
                  <c:v>172.91</c:v>
                </c:pt>
                <c:pt idx="34">
                  <c:v>172.91</c:v>
                </c:pt>
                <c:pt idx="35">
                  <c:v>172.91</c:v>
                </c:pt>
                <c:pt idx="36">
                  <c:v>170.20000000000002</c:v>
                </c:pt>
                <c:pt idx="37">
                  <c:v>167.37</c:v>
                </c:pt>
                <c:pt idx="38">
                  <c:v>162.66</c:v>
                </c:pt>
                <c:pt idx="39">
                  <c:v>165.95000000000002</c:v>
                </c:pt>
                <c:pt idx="40">
                  <c:v>165.18</c:v>
                </c:pt>
                <c:pt idx="41">
                  <c:v>164.92000000000002</c:v>
                </c:pt>
                <c:pt idx="42">
                  <c:v>161.84</c:v>
                </c:pt>
                <c:pt idx="43">
                  <c:v>167.35</c:v>
                </c:pt>
                <c:pt idx="44">
                  <c:v>165.34</c:v>
                </c:pt>
                <c:pt idx="45">
                  <c:v>163.83000000000001</c:v>
                </c:pt>
                <c:pt idx="46">
                  <c:v>172.91</c:v>
                </c:pt>
                <c:pt idx="47">
                  <c:v>172.32</c:v>
                </c:pt>
                <c:pt idx="48">
                  <c:v>172.91</c:v>
                </c:pt>
                <c:pt idx="49">
                  <c:v>170.93</c:v>
                </c:pt>
                <c:pt idx="50">
                  <c:v>161.86000000000001</c:v>
                </c:pt>
                <c:pt idx="51">
                  <c:v>169.53</c:v>
                </c:pt>
                <c:pt idx="52">
                  <c:v>160.13400000000001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JAJCA'!$T$44:$BT$44</c:f>
              <c:numCache>
                <c:formatCode>0.00</c:formatCode>
                <c:ptCount val="53"/>
                <c:pt idx="0">
                  <c:v>233.05</c:v>
                </c:pt>
                <c:pt idx="1">
                  <c:v>237.25</c:v>
                </c:pt>
                <c:pt idx="2">
                  <c:v>231.3</c:v>
                </c:pt>
                <c:pt idx="3">
                  <c:v>236.67000000000002</c:v>
                </c:pt>
                <c:pt idx="4">
                  <c:v>234.39000000000001</c:v>
                </c:pt>
                <c:pt idx="5">
                  <c:v>234.08</c:v>
                </c:pt>
                <c:pt idx="6">
                  <c:v>238.69</c:v>
                </c:pt>
                <c:pt idx="7">
                  <c:v>235.57</c:v>
                </c:pt>
                <c:pt idx="8">
                  <c:v>233.75</c:v>
                </c:pt>
                <c:pt idx="9">
                  <c:v>226.35</c:v>
                </c:pt>
                <c:pt idx="10">
                  <c:v>233.03</c:v>
                </c:pt>
                <c:pt idx="11">
                  <c:v>235</c:v>
                </c:pt>
                <c:pt idx="12">
                  <c:v>231.55</c:v>
                </c:pt>
                <c:pt idx="13">
                  <c:v>230.20000000000002</c:v>
                </c:pt>
                <c:pt idx="14">
                  <c:v>236.04</c:v>
                </c:pt>
                <c:pt idx="15">
                  <c:v>235.32</c:v>
                </c:pt>
                <c:pt idx="16">
                  <c:v>238.39000000000001</c:v>
                </c:pt>
                <c:pt idx="17">
                  <c:v>234.27</c:v>
                </c:pt>
                <c:pt idx="18">
                  <c:v>234</c:v>
                </c:pt>
                <c:pt idx="19">
                  <c:v>231.74</c:v>
                </c:pt>
                <c:pt idx="20">
                  <c:v>234.5</c:v>
                </c:pt>
                <c:pt idx="21">
                  <c:v>233.92000000000002</c:v>
                </c:pt>
                <c:pt idx="22">
                  <c:v>235.54</c:v>
                </c:pt>
                <c:pt idx="23">
                  <c:v>236.54</c:v>
                </c:pt>
                <c:pt idx="24">
                  <c:v>229.92000000000002</c:v>
                </c:pt>
                <c:pt idx="25">
                  <c:v>235.77</c:v>
                </c:pt>
                <c:pt idx="26">
                  <c:v>231.6</c:v>
                </c:pt>
                <c:pt idx="27">
                  <c:v>233.89000000000001</c:v>
                </c:pt>
                <c:pt idx="28">
                  <c:v>232.62</c:v>
                </c:pt>
                <c:pt idx="29">
                  <c:v>240.11</c:v>
                </c:pt>
                <c:pt idx="30">
                  <c:v>235.41</c:v>
                </c:pt>
                <c:pt idx="31">
                  <c:v>230.65</c:v>
                </c:pt>
                <c:pt idx="32">
                  <c:v>233.3</c:v>
                </c:pt>
                <c:pt idx="33">
                  <c:v>232.85</c:v>
                </c:pt>
                <c:pt idx="34">
                  <c:v>235.66</c:v>
                </c:pt>
                <c:pt idx="35">
                  <c:v>226.65</c:v>
                </c:pt>
                <c:pt idx="36">
                  <c:v>210.5</c:v>
                </c:pt>
                <c:pt idx="37">
                  <c:v>212.37</c:v>
                </c:pt>
                <c:pt idx="38">
                  <c:v>210.38</c:v>
                </c:pt>
                <c:pt idx="39">
                  <c:v>211.82</c:v>
                </c:pt>
                <c:pt idx="40">
                  <c:v>228.66</c:v>
                </c:pt>
                <c:pt idx="41">
                  <c:v>228.73000000000002</c:v>
                </c:pt>
                <c:pt idx="42">
                  <c:v>234.57</c:v>
                </c:pt>
                <c:pt idx="43">
                  <c:v>234.52</c:v>
                </c:pt>
                <c:pt idx="44">
                  <c:v>233.13</c:v>
                </c:pt>
                <c:pt idx="45">
                  <c:v>235.73000000000002</c:v>
                </c:pt>
                <c:pt idx="46">
                  <c:v>236.07</c:v>
                </c:pt>
                <c:pt idx="47">
                  <c:v>234.43</c:v>
                </c:pt>
                <c:pt idx="48">
                  <c:v>238.3</c:v>
                </c:pt>
                <c:pt idx="49">
                  <c:v>234.08</c:v>
                </c:pt>
                <c:pt idx="50">
                  <c:v>232.11</c:v>
                </c:pt>
                <c:pt idx="51">
                  <c:v>229.63</c:v>
                </c:pt>
                <c:pt idx="52">
                  <c:v>234.63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PERUTNINA'!$T$41:$BT$41</c:f>
              <c:numCache>
                <c:formatCode>0.00</c:formatCode>
                <c:ptCount val="53"/>
                <c:pt idx="0">
                  <c:v>273.40597820000016</c:v>
                </c:pt>
                <c:pt idx="1">
                  <c:v>274.63093264000008</c:v>
                </c:pt>
                <c:pt idx="2">
                  <c:v>275.56059936000003</c:v>
                </c:pt>
                <c:pt idx="3">
                  <c:v>272.5416753400001</c:v>
                </c:pt>
                <c:pt idx="4">
                  <c:v>274.8503158900001</c:v>
                </c:pt>
                <c:pt idx="5">
                  <c:v>273.58979161999997</c:v>
                </c:pt>
                <c:pt idx="6">
                  <c:v>269.4391833200001</c:v>
                </c:pt>
                <c:pt idx="7">
                  <c:v>267.34454168000002</c:v>
                </c:pt>
                <c:pt idx="8">
                  <c:v>275.12300503</c:v>
                </c:pt>
                <c:pt idx="9">
                  <c:v>271.42018354999999</c:v>
                </c:pt>
                <c:pt idx="10">
                  <c:v>266.07955775000005</c:v>
                </c:pt>
                <c:pt idx="11">
                  <c:v>268.49041190000003</c:v>
                </c:pt>
                <c:pt idx="12">
                  <c:v>264.33384658000006</c:v>
                </c:pt>
                <c:pt idx="13">
                  <c:v>263.84352321</c:v>
                </c:pt>
                <c:pt idx="14">
                  <c:v>263.44088695000005</c:v>
                </c:pt>
                <c:pt idx="15">
                  <c:v>262.02848475999997</c:v>
                </c:pt>
                <c:pt idx="16">
                  <c:v>262.99732548000009</c:v>
                </c:pt>
                <c:pt idx="17">
                  <c:v>263.38892013999998</c:v>
                </c:pt>
                <c:pt idx="18">
                  <c:v>261.48590201999997</c:v>
                </c:pt>
                <c:pt idx="19">
                  <c:v>265.46961979000002</c:v>
                </c:pt>
                <c:pt idx="20">
                  <c:v>264.31623855000004</c:v>
                </c:pt>
                <c:pt idx="21">
                  <c:v>261.77366192</c:v>
                </c:pt>
                <c:pt idx="22">
                  <c:v>259.45587604999997</c:v>
                </c:pt>
                <c:pt idx="23">
                  <c:v>260.20992142</c:v>
                </c:pt>
                <c:pt idx="24">
                  <c:v>261.60489760000002</c:v>
                </c:pt>
                <c:pt idx="25">
                  <c:v>263.75803108000002</c:v>
                </c:pt>
                <c:pt idx="26">
                  <c:v>262.71394037000005</c:v>
                </c:pt>
                <c:pt idx="27">
                  <c:v>259.62526777000005</c:v>
                </c:pt>
                <c:pt idx="28">
                  <c:v>261.77249611999997</c:v>
                </c:pt>
                <c:pt idx="29">
                  <c:v>262.01806105999998</c:v>
                </c:pt>
                <c:pt idx="30">
                  <c:v>260.24560514000007</c:v>
                </c:pt>
                <c:pt idx="31">
                  <c:v>258.04224727000002</c:v>
                </c:pt>
                <c:pt idx="32">
                  <c:v>262.23106557000006</c:v>
                </c:pt>
                <c:pt idx="33">
                  <c:v>262.32492582000009</c:v>
                </c:pt>
                <c:pt idx="34">
                  <c:v>272.35210000000001</c:v>
                </c:pt>
                <c:pt idx="35">
                  <c:v>266.79840000000002</c:v>
                </c:pt>
                <c:pt idx="36">
                  <c:v>262.93770000000001</c:v>
                </c:pt>
                <c:pt idx="37">
                  <c:v>264.3399</c:v>
                </c:pt>
                <c:pt idx="38">
                  <c:v>262.01479999999998</c:v>
                </c:pt>
                <c:pt idx="39">
                  <c:v>263.39049999999997</c:v>
                </c:pt>
                <c:pt idx="40">
                  <c:v>265.41879999999998</c:v>
                </c:pt>
                <c:pt idx="41">
                  <c:v>263.76229999999998</c:v>
                </c:pt>
                <c:pt idx="42">
                  <c:v>264.13690000000003</c:v>
                </c:pt>
                <c:pt idx="43">
                  <c:v>264.80349999999999</c:v>
                </c:pt>
                <c:pt idx="44">
                  <c:v>263.5915</c:v>
                </c:pt>
                <c:pt idx="45">
                  <c:v>264.65559999999999</c:v>
                </c:pt>
                <c:pt idx="46">
                  <c:v>265.85759999999999</c:v>
                </c:pt>
                <c:pt idx="47">
                  <c:v>266.83339999999998</c:v>
                </c:pt>
                <c:pt idx="48">
                  <c:v>264.3929</c:v>
                </c:pt>
                <c:pt idx="49">
                  <c:v>262.75450000000001</c:v>
                </c:pt>
                <c:pt idx="50">
                  <c:v>267.17520000000002</c:v>
                </c:pt>
                <c:pt idx="51">
                  <c:v>266.39850000000001</c:v>
                </c:pt>
                <c:pt idx="52">
                  <c:v>266.57802570113932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PERUTNINA'!$T$42:$BT$42</c:f>
              <c:numCache>
                <c:formatCode>0.00</c:formatCode>
                <c:ptCount val="53"/>
                <c:pt idx="0">
                  <c:v>411</c:v>
                </c:pt>
                <c:pt idx="1">
                  <c:v>411</c:v>
                </c:pt>
                <c:pt idx="2">
                  <c:v>411</c:v>
                </c:pt>
                <c:pt idx="3">
                  <c:v>411</c:v>
                </c:pt>
                <c:pt idx="4">
                  <c:v>411</c:v>
                </c:pt>
                <c:pt idx="5">
                  <c:v>409</c:v>
                </c:pt>
                <c:pt idx="6">
                  <c:v>409</c:v>
                </c:pt>
                <c:pt idx="7">
                  <c:v>409</c:v>
                </c:pt>
                <c:pt idx="8">
                  <c:v>409</c:v>
                </c:pt>
                <c:pt idx="9">
                  <c:v>409</c:v>
                </c:pt>
                <c:pt idx="10">
                  <c:v>409</c:v>
                </c:pt>
                <c:pt idx="11">
                  <c:v>409</c:v>
                </c:pt>
                <c:pt idx="12">
                  <c:v>409</c:v>
                </c:pt>
                <c:pt idx="13">
                  <c:v>409</c:v>
                </c:pt>
                <c:pt idx="14">
                  <c:v>410</c:v>
                </c:pt>
                <c:pt idx="15">
                  <c:v>410</c:v>
                </c:pt>
                <c:pt idx="16">
                  <c:v>410</c:v>
                </c:pt>
                <c:pt idx="17">
                  <c:v>410</c:v>
                </c:pt>
                <c:pt idx="18">
                  <c:v>410</c:v>
                </c:pt>
                <c:pt idx="19">
                  <c:v>412</c:v>
                </c:pt>
                <c:pt idx="20">
                  <c:v>412</c:v>
                </c:pt>
                <c:pt idx="21">
                  <c:v>412</c:v>
                </c:pt>
                <c:pt idx="22">
                  <c:v>419</c:v>
                </c:pt>
                <c:pt idx="23">
                  <c:v>419</c:v>
                </c:pt>
                <c:pt idx="24">
                  <c:v>419</c:v>
                </c:pt>
                <c:pt idx="25">
                  <c:v>419</c:v>
                </c:pt>
                <c:pt idx="26">
                  <c:v>419</c:v>
                </c:pt>
                <c:pt idx="27">
                  <c:v>419</c:v>
                </c:pt>
                <c:pt idx="28">
                  <c:v>419</c:v>
                </c:pt>
                <c:pt idx="29">
                  <c:v>419</c:v>
                </c:pt>
                <c:pt idx="30">
                  <c:v>419</c:v>
                </c:pt>
                <c:pt idx="31">
                  <c:v>419</c:v>
                </c:pt>
                <c:pt idx="32">
                  <c:v>419</c:v>
                </c:pt>
                <c:pt idx="33">
                  <c:v>419</c:v>
                </c:pt>
                <c:pt idx="34">
                  <c:v>419</c:v>
                </c:pt>
                <c:pt idx="35">
                  <c:v>422</c:v>
                </c:pt>
                <c:pt idx="36">
                  <c:v>422</c:v>
                </c:pt>
                <c:pt idx="37">
                  <c:v>422</c:v>
                </c:pt>
                <c:pt idx="38">
                  <c:v>422</c:v>
                </c:pt>
                <c:pt idx="39">
                  <c:v>422</c:v>
                </c:pt>
                <c:pt idx="40">
                  <c:v>422</c:v>
                </c:pt>
                <c:pt idx="41">
                  <c:v>422</c:v>
                </c:pt>
                <c:pt idx="42">
                  <c:v>422</c:v>
                </c:pt>
                <c:pt idx="43">
                  <c:v>422</c:v>
                </c:pt>
                <c:pt idx="44">
                  <c:v>422</c:v>
                </c:pt>
                <c:pt idx="45">
                  <c:v>424</c:v>
                </c:pt>
                <c:pt idx="46">
                  <c:v>424</c:v>
                </c:pt>
                <c:pt idx="47">
                  <c:v>424</c:v>
                </c:pt>
                <c:pt idx="48">
                  <c:v>424</c:v>
                </c:pt>
                <c:pt idx="49">
                  <c:v>425</c:v>
                </c:pt>
                <c:pt idx="50">
                  <c:v>425</c:v>
                </c:pt>
                <c:pt idx="51">
                  <c:v>425</c:v>
                </c:pt>
                <c:pt idx="52">
                  <c:v>331.06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PERUTNINA'!$T$43:$BT$43</c:f>
              <c:numCache>
                <c:formatCode>0.00</c:formatCode>
                <c:ptCount val="53"/>
                <c:pt idx="0">
                  <c:v>174</c:v>
                </c:pt>
                <c:pt idx="1">
                  <c:v>174</c:v>
                </c:pt>
                <c:pt idx="2">
                  <c:v>174</c:v>
                </c:pt>
                <c:pt idx="3">
                  <c:v>174</c:v>
                </c:pt>
                <c:pt idx="4">
                  <c:v>203.7278</c:v>
                </c:pt>
                <c:pt idx="5">
                  <c:v>200.68550000000002</c:v>
                </c:pt>
                <c:pt idx="6">
                  <c:v>183.27540000000002</c:v>
                </c:pt>
                <c:pt idx="7">
                  <c:v>167.85830000000001</c:v>
                </c:pt>
                <c:pt idx="8">
                  <c:v>212.506</c:v>
                </c:pt>
                <c:pt idx="9">
                  <c:v>201.9452</c:v>
                </c:pt>
                <c:pt idx="10">
                  <c:v>186.018</c:v>
                </c:pt>
                <c:pt idx="11">
                  <c:v>197.0926</c:v>
                </c:pt>
                <c:pt idx="12">
                  <c:v>187.68390000000002</c:v>
                </c:pt>
                <c:pt idx="13">
                  <c:v>185.77360000000002</c:v>
                </c:pt>
                <c:pt idx="14">
                  <c:v>185.9513</c:v>
                </c:pt>
                <c:pt idx="15">
                  <c:v>175.33150000000001</c:v>
                </c:pt>
                <c:pt idx="16">
                  <c:v>181.54330000000002</c:v>
                </c:pt>
                <c:pt idx="17">
                  <c:v>178.20670000000001</c:v>
                </c:pt>
                <c:pt idx="18">
                  <c:v>165.69660000000002</c:v>
                </c:pt>
                <c:pt idx="19">
                  <c:v>181.15870000000001</c:v>
                </c:pt>
                <c:pt idx="20">
                  <c:v>181.1242</c:v>
                </c:pt>
                <c:pt idx="21">
                  <c:v>164.37</c:v>
                </c:pt>
                <c:pt idx="22">
                  <c:v>158.7278</c:v>
                </c:pt>
                <c:pt idx="23">
                  <c:v>163.46440000000001</c:v>
                </c:pt>
                <c:pt idx="24">
                  <c:v>169.65990000000002</c:v>
                </c:pt>
                <c:pt idx="25">
                  <c:v>182.92510000000001</c:v>
                </c:pt>
                <c:pt idx="26">
                  <c:v>175.52430000000001</c:v>
                </c:pt>
                <c:pt idx="27">
                  <c:v>163.88200000000001</c:v>
                </c:pt>
                <c:pt idx="28">
                  <c:v>174.136</c:v>
                </c:pt>
                <c:pt idx="29">
                  <c:v>171.4</c:v>
                </c:pt>
                <c:pt idx="30">
                  <c:v>162.33590000000001</c:v>
                </c:pt>
                <c:pt idx="31">
                  <c:v>152.76240000000001</c:v>
                </c:pt>
                <c:pt idx="32">
                  <c:v>168.7389</c:v>
                </c:pt>
                <c:pt idx="33">
                  <c:v>168.65890000000002</c:v>
                </c:pt>
                <c:pt idx="34">
                  <c:v>191.4059</c:v>
                </c:pt>
                <c:pt idx="35">
                  <c:v>179.92590000000001</c:v>
                </c:pt>
                <c:pt idx="36">
                  <c:v>165.5754</c:v>
                </c:pt>
                <c:pt idx="37">
                  <c:v>171.86500000000001</c:v>
                </c:pt>
                <c:pt idx="38">
                  <c:v>173.3784</c:v>
                </c:pt>
                <c:pt idx="39">
                  <c:v>184.1413</c:v>
                </c:pt>
                <c:pt idx="40">
                  <c:v>190.00410000000002</c:v>
                </c:pt>
                <c:pt idx="41">
                  <c:v>186.63380000000001</c:v>
                </c:pt>
                <c:pt idx="42">
                  <c:v>192.2433</c:v>
                </c:pt>
                <c:pt idx="43">
                  <c:v>193.27600000000001</c:v>
                </c:pt>
                <c:pt idx="44">
                  <c:v>189.49460000000002</c:v>
                </c:pt>
                <c:pt idx="45">
                  <c:v>195.10320000000002</c:v>
                </c:pt>
                <c:pt idx="46">
                  <c:v>196.6232</c:v>
                </c:pt>
                <c:pt idx="47">
                  <c:v>199.3896</c:v>
                </c:pt>
                <c:pt idx="48">
                  <c:v>184.5487</c:v>
                </c:pt>
                <c:pt idx="49">
                  <c:v>209.9556</c:v>
                </c:pt>
                <c:pt idx="50">
                  <c:v>194.09060000000002</c:v>
                </c:pt>
                <c:pt idx="51">
                  <c:v>193.9238</c:v>
                </c:pt>
                <c:pt idx="52">
                  <c:v>210.07260000000002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PERUTNINA'!$T$44:$BT$44</c:f>
              <c:numCache>
                <c:formatCode>0.00</c:formatCode>
                <c:ptCount val="53"/>
                <c:pt idx="0">
                  <c:v>311.13</c:v>
                </c:pt>
                <c:pt idx="1">
                  <c:v>310.42</c:v>
                </c:pt>
                <c:pt idx="2">
                  <c:v>307.76</c:v>
                </c:pt>
                <c:pt idx="3">
                  <c:v>277.34000000000003</c:v>
                </c:pt>
                <c:pt idx="4">
                  <c:v>311.28000000000003</c:v>
                </c:pt>
                <c:pt idx="5">
                  <c:v>306.64</c:v>
                </c:pt>
                <c:pt idx="6">
                  <c:v>311.10000000000002</c:v>
                </c:pt>
                <c:pt idx="7">
                  <c:v>311.62</c:v>
                </c:pt>
                <c:pt idx="8">
                  <c:v>307.04000000000002</c:v>
                </c:pt>
                <c:pt idx="9">
                  <c:v>307.23</c:v>
                </c:pt>
                <c:pt idx="10">
                  <c:v>302.45</c:v>
                </c:pt>
                <c:pt idx="11">
                  <c:v>304.14</c:v>
                </c:pt>
                <c:pt idx="12">
                  <c:v>292.49</c:v>
                </c:pt>
                <c:pt idx="13">
                  <c:v>302.41000000000003</c:v>
                </c:pt>
                <c:pt idx="14">
                  <c:v>294.3</c:v>
                </c:pt>
                <c:pt idx="15">
                  <c:v>303.10000000000002</c:v>
                </c:pt>
                <c:pt idx="16">
                  <c:v>306.13</c:v>
                </c:pt>
                <c:pt idx="17">
                  <c:v>301.32</c:v>
                </c:pt>
                <c:pt idx="18">
                  <c:v>306.40000000000003</c:v>
                </c:pt>
                <c:pt idx="19">
                  <c:v>308.12</c:v>
                </c:pt>
                <c:pt idx="20">
                  <c:v>306.62</c:v>
                </c:pt>
                <c:pt idx="21">
                  <c:v>306.10000000000002</c:v>
                </c:pt>
                <c:pt idx="22">
                  <c:v>300</c:v>
                </c:pt>
                <c:pt idx="23">
                  <c:v>305.24</c:v>
                </c:pt>
                <c:pt idx="24">
                  <c:v>301.07</c:v>
                </c:pt>
                <c:pt idx="25">
                  <c:v>305.52</c:v>
                </c:pt>
                <c:pt idx="26">
                  <c:v>310.58</c:v>
                </c:pt>
                <c:pt idx="27">
                  <c:v>275.45999999999998</c:v>
                </c:pt>
                <c:pt idx="28">
                  <c:v>293.51</c:v>
                </c:pt>
                <c:pt idx="29">
                  <c:v>296.90000000000003</c:v>
                </c:pt>
                <c:pt idx="30">
                  <c:v>308.8</c:v>
                </c:pt>
                <c:pt idx="31">
                  <c:v>295.97000000000003</c:v>
                </c:pt>
                <c:pt idx="32">
                  <c:v>315.82</c:v>
                </c:pt>
                <c:pt idx="33">
                  <c:v>305.97000000000003</c:v>
                </c:pt>
                <c:pt idx="34">
                  <c:v>300.70999999999998</c:v>
                </c:pt>
                <c:pt idx="35">
                  <c:v>307.09000000000003</c:v>
                </c:pt>
                <c:pt idx="36">
                  <c:v>305.92</c:v>
                </c:pt>
                <c:pt idx="37">
                  <c:v>301.97000000000003</c:v>
                </c:pt>
                <c:pt idx="38">
                  <c:v>257.83</c:v>
                </c:pt>
                <c:pt idx="39">
                  <c:v>299.57</c:v>
                </c:pt>
                <c:pt idx="40">
                  <c:v>301.25</c:v>
                </c:pt>
                <c:pt idx="41">
                  <c:v>302.13</c:v>
                </c:pt>
                <c:pt idx="42">
                  <c:v>298.07</c:v>
                </c:pt>
                <c:pt idx="43">
                  <c:v>304.62</c:v>
                </c:pt>
                <c:pt idx="44">
                  <c:v>297.35000000000002</c:v>
                </c:pt>
                <c:pt idx="45">
                  <c:v>289.25</c:v>
                </c:pt>
                <c:pt idx="46">
                  <c:v>268.70999999999998</c:v>
                </c:pt>
                <c:pt idx="47">
                  <c:v>299.54000000000002</c:v>
                </c:pt>
                <c:pt idx="48">
                  <c:v>295.76</c:v>
                </c:pt>
                <c:pt idx="49">
                  <c:v>299.34000000000003</c:v>
                </c:pt>
                <c:pt idx="50">
                  <c:v>292.78000000000003</c:v>
                </c:pt>
                <c:pt idx="51">
                  <c:v>285.52</c:v>
                </c:pt>
                <c:pt idx="52">
                  <c:v>295.12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9"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20. teden (13.5.2024 -19.5.2024)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302265</v>
      </c>
    </row>
    <row r="7" spans="2:11">
      <c r="B7" s="37" t="s">
        <v>7</v>
      </c>
      <c r="C7" s="91">
        <v>163192</v>
      </c>
      <c r="D7" s="87">
        <v>13.84</v>
      </c>
      <c r="E7" s="88">
        <v>-0.15000000000000036</v>
      </c>
      <c r="F7" s="286">
        <v>-1.0721944245889903E-2</v>
      </c>
      <c r="G7" s="129"/>
      <c r="H7" s="128" t="s">
        <v>17</v>
      </c>
      <c r="I7" s="133">
        <v>1937934</v>
      </c>
    </row>
    <row r="8" spans="2:11">
      <c r="B8" s="37" t="s">
        <v>8</v>
      </c>
      <c r="C8" s="91">
        <v>127176</v>
      </c>
      <c r="D8" s="87">
        <v>15.28</v>
      </c>
      <c r="E8" s="88">
        <v>-0.15000000000000036</v>
      </c>
      <c r="F8" s="286">
        <v>-9.7213220998055849E-3</v>
      </c>
      <c r="G8" s="129"/>
      <c r="H8" s="128" t="s">
        <v>18</v>
      </c>
      <c r="I8" s="133">
        <v>120300</v>
      </c>
    </row>
    <row r="9" spans="2:11" ht="15" thickBot="1">
      <c r="B9" s="38" t="s">
        <v>9</v>
      </c>
      <c r="C9" s="92">
        <v>11897</v>
      </c>
      <c r="D9" s="89">
        <v>22.03</v>
      </c>
      <c r="E9" s="89">
        <v>8.0000000000001847E-2</v>
      </c>
      <c r="F9" s="287">
        <v>3.6446469248292424E-3</v>
      </c>
      <c r="G9" s="129"/>
      <c r="H9" s="136" t="s">
        <v>19</v>
      </c>
      <c r="I9" s="137">
        <v>136740</v>
      </c>
    </row>
    <row r="10" spans="2:11" ht="14.9" customHeight="1" thickBot="1">
      <c r="C10" s="12"/>
      <c r="D10" s="3"/>
      <c r="G10" s="130"/>
      <c r="H10" s="134" t="s">
        <v>89</v>
      </c>
      <c r="I10" s="135">
        <f>SUM(I6:I9)</f>
        <v>2497239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281157</v>
      </c>
      <c r="D14" s="93">
        <v>12.09</v>
      </c>
      <c r="E14" s="125">
        <v>-0.90000000000000036</v>
      </c>
      <c r="F14" s="280">
        <v>-6.9284064665127043E-2</v>
      </c>
      <c r="G14" s="61"/>
    </row>
    <row r="15" spans="2:11">
      <c r="B15" s="40" t="s">
        <v>7</v>
      </c>
      <c r="C15" s="28">
        <v>835025</v>
      </c>
      <c r="D15" s="87">
        <v>13.14</v>
      </c>
      <c r="E15" s="88">
        <v>-1.0499999999999989</v>
      </c>
      <c r="F15" s="138">
        <v>-7.3995771670190225E-2</v>
      </c>
      <c r="G15" s="61"/>
    </row>
    <row r="16" spans="2:11">
      <c r="B16" s="40" t="s">
        <v>8</v>
      </c>
      <c r="C16" s="28">
        <v>763603</v>
      </c>
      <c r="D16" s="87">
        <v>15.33</v>
      </c>
      <c r="E16" s="88">
        <v>-0.55000000000000071</v>
      </c>
      <c r="F16" s="138">
        <v>-3.4634760705289702E-2</v>
      </c>
      <c r="G16" s="61"/>
    </row>
    <row r="17" spans="2:9" ht="15" thickBot="1">
      <c r="B17" s="41" t="s">
        <v>9</v>
      </c>
      <c r="C17" s="42">
        <v>58149</v>
      </c>
      <c r="D17" s="94">
        <v>22.5</v>
      </c>
      <c r="E17" s="126">
        <v>0.76999999999999957</v>
      </c>
      <c r="F17" s="142">
        <v>3.5434882650713373E-2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120300</v>
      </c>
      <c r="D22" s="27">
        <v>22.84</v>
      </c>
      <c r="E22" s="24">
        <v>-0.30000000000000071</v>
      </c>
      <c r="F22" s="138">
        <v>-1.2964563526361328E-2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136740</v>
      </c>
      <c r="D27" s="251">
        <v>23.38</v>
      </c>
      <c r="E27" s="282">
        <v>-0.58999999999999986</v>
      </c>
      <c r="F27" s="283">
        <v>-2.4614100959532759E-2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4"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v>232.11</v>
      </c>
      <c r="D105" s="24">
        <v>-1.9699999999999989</v>
      </c>
      <c r="E105" s="138">
        <v>-8.4159261790840434E-3</v>
      </c>
      <c r="F105" s="166">
        <v>17</v>
      </c>
      <c r="G105" s="27">
        <v>233.6</v>
      </c>
      <c r="H105" s="25">
        <v>6.3599999999999852</v>
      </c>
      <c r="I105" s="57">
        <v>2.7988030276359765E-2</v>
      </c>
      <c r="J105" s="166">
        <v>17</v>
      </c>
      <c r="K105" s="27">
        <v>392.45</v>
      </c>
      <c r="L105" s="24">
        <v>-5.0200000000000387</v>
      </c>
      <c r="M105" s="138">
        <v>-1.2629884016403858E-2</v>
      </c>
      <c r="N105" s="169">
        <v>17</v>
      </c>
      <c r="O105" s="10">
        <v>426.38</v>
      </c>
      <c r="P105" s="25">
        <v>7.2400000000000091</v>
      </c>
      <c r="Q105" s="57">
        <v>1.7273464713460918E-2</v>
      </c>
    </row>
    <row r="106" spans="2:17">
      <c r="B106" s="166">
        <v>18</v>
      </c>
      <c r="C106" s="27">
        <v>229.63</v>
      </c>
      <c r="D106" s="24">
        <v>-2.4800000000000182</v>
      </c>
      <c r="E106" s="138">
        <v>-1.068458920339499E-2</v>
      </c>
      <c r="F106" s="166">
        <v>18</v>
      </c>
      <c r="G106" s="27">
        <v>237.99</v>
      </c>
      <c r="H106" s="25">
        <v>4.3900000000000148</v>
      </c>
      <c r="I106" s="57">
        <v>1.879280821917817E-2</v>
      </c>
      <c r="J106" s="166">
        <v>18</v>
      </c>
      <c r="K106" s="27">
        <v>394.95</v>
      </c>
      <c r="L106" s="25">
        <v>2.5</v>
      </c>
      <c r="M106" s="57">
        <v>6.3702382469104091E-3</v>
      </c>
      <c r="N106" s="169">
        <v>18</v>
      </c>
      <c r="O106" s="10">
        <v>426.72</v>
      </c>
      <c r="P106" s="25">
        <v>0.34000000000003183</v>
      </c>
      <c r="Q106" s="57">
        <v>7.9741076035477754E-4</v>
      </c>
    </row>
    <row r="107" spans="2:17">
      <c r="B107" s="166">
        <v>19</v>
      </c>
      <c r="C107" s="27">
        <v>234.63</v>
      </c>
      <c r="D107" s="25">
        <v>5</v>
      </c>
      <c r="E107" s="57">
        <v>2.1774158428776724E-2</v>
      </c>
      <c r="F107" s="166">
        <v>19</v>
      </c>
      <c r="G107" s="27">
        <v>238.62</v>
      </c>
      <c r="H107" s="25">
        <v>0.62999999999999545</v>
      </c>
      <c r="I107" s="57">
        <v>2.6471700491617067E-3</v>
      </c>
      <c r="J107" s="166">
        <v>19</v>
      </c>
      <c r="K107" s="27">
        <v>398.97</v>
      </c>
      <c r="L107" s="25">
        <v>4.0200000000000387</v>
      </c>
      <c r="M107" s="57">
        <v>1.0178503608051725E-2</v>
      </c>
      <c r="N107" s="169">
        <v>19</v>
      </c>
      <c r="O107" s="10">
        <v>413.28</v>
      </c>
      <c r="P107" s="24">
        <v>-13.440000000000055</v>
      </c>
      <c r="Q107" s="138">
        <v>-3.149606299212615E-2</v>
      </c>
    </row>
    <row r="108" spans="2:17">
      <c r="B108" s="166">
        <v>20</v>
      </c>
      <c r="C108" s="27">
        <v>232.54</v>
      </c>
      <c r="D108" s="24">
        <v>-2.0900000000000034</v>
      </c>
      <c r="E108" s="138">
        <v>-8.907641819034251E-3</v>
      </c>
      <c r="F108" s="166">
        <v>20</v>
      </c>
      <c r="G108" s="27">
        <v>226.01</v>
      </c>
      <c r="H108" s="24">
        <v>-12.610000000000014</v>
      </c>
      <c r="I108" s="138">
        <v>-5.2845528455284563E-2</v>
      </c>
      <c r="J108" s="166">
        <v>20</v>
      </c>
      <c r="K108" s="27">
        <v>393.82</v>
      </c>
      <c r="L108" s="24">
        <v>-5.1500000000000341</v>
      </c>
      <c r="M108" s="138">
        <v>-1.2908238714690379E-2</v>
      </c>
      <c r="N108" s="169">
        <v>20</v>
      </c>
      <c r="O108" s="25">
        <v>403.1</v>
      </c>
      <c r="P108" s="24">
        <v>-10.17999999999995</v>
      </c>
      <c r="Q108" s="138">
        <v>-2.4632210607820282E-2</v>
      </c>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5" t="s">
        <v>10</v>
      </c>
      <c r="C1" s="285"/>
      <c r="D1" s="109" t="s">
        <v>66</v>
      </c>
      <c r="E1" s="108" t="str">
        <f>'OSNOVNI OBRAZEC'!A12</f>
        <v>20. teden (13.5.2024 -19.5.2024)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v>31981</v>
      </c>
      <c r="D75" s="44">
        <v>285.52</v>
      </c>
      <c r="E75" s="250">
        <v>-7.2599999999999909</v>
      </c>
      <c r="F75" s="247">
        <v>-2.4796775736047549E-2</v>
      </c>
    </row>
    <row r="76" spans="2:6">
      <c r="B76" s="185">
        <v>19</v>
      </c>
      <c r="C76" s="189">
        <v>46375</v>
      </c>
      <c r="D76" s="44">
        <v>295.12</v>
      </c>
      <c r="E76" s="218">
        <v>9.6000000000000227</v>
      </c>
      <c r="F76" s="222">
        <v>3.3622863547212223E-2</v>
      </c>
    </row>
    <row r="77" spans="2:6">
      <c r="B77" s="185">
        <v>20</v>
      </c>
      <c r="C77" s="189">
        <v>37290</v>
      </c>
      <c r="D77" s="44">
        <v>294.86</v>
      </c>
      <c r="E77" s="250">
        <v>-0.25999999999999091</v>
      </c>
      <c r="F77" s="247">
        <v>-8.8099756031445597E-4</v>
      </c>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7">
        <v>7.3363392887412227E-2</v>
      </c>
    </row>
    <row r="184" spans="2:6">
      <c r="B184" s="205">
        <v>19</v>
      </c>
      <c r="C184" s="188">
        <v>256770</v>
      </c>
      <c r="D184" s="58">
        <v>606.49</v>
      </c>
      <c r="E184" s="225">
        <v>-26.730000000000018</v>
      </c>
      <c r="F184" s="246">
        <v>-4.2212817030416017E-2</v>
      </c>
    </row>
    <row r="185" spans="2:6">
      <c r="B185" s="205">
        <v>20</v>
      </c>
      <c r="C185" s="188">
        <v>254959</v>
      </c>
      <c r="D185" s="58">
        <v>586.30999999999995</v>
      </c>
      <c r="E185" s="225">
        <v>-20.180000000000064</v>
      </c>
      <c r="F185" s="246">
        <v>-3.3273425777836541E-2</v>
      </c>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7">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6">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81"/>
    </row>
    <row r="7" spans="1:9">
      <c r="B7" s="47" t="s">
        <v>29</v>
      </c>
      <c r="C7" s="258">
        <v>160.13400000000001</v>
      </c>
      <c r="D7" s="253">
        <v>-27.650999999999982</v>
      </c>
      <c r="E7" s="78">
        <v>-0.14724818276220131</v>
      </c>
    </row>
    <row r="8" spans="1:9">
      <c r="B8" s="47" t="s">
        <v>30</v>
      </c>
      <c r="C8" s="258">
        <v>167.30440000000002</v>
      </c>
      <c r="D8" s="253">
        <v>-7.0529999999999973</v>
      </c>
      <c r="E8" s="78">
        <v>-4.0451394664063556E-2</v>
      </c>
    </row>
    <row r="9" spans="1:9">
      <c r="B9" s="47" t="s">
        <v>31</v>
      </c>
      <c r="C9" s="258" t="s">
        <v>72</v>
      </c>
      <c r="D9" s="252"/>
      <c r="E9" s="79"/>
    </row>
    <row r="10" spans="1:9">
      <c r="B10" s="47" t="s">
        <v>32</v>
      </c>
      <c r="C10" s="258" t="s">
        <v>72</v>
      </c>
      <c r="D10" s="253"/>
      <c r="E10" s="78"/>
    </row>
    <row r="11" spans="1:9">
      <c r="B11" s="47" t="s">
        <v>33</v>
      </c>
      <c r="C11" s="258">
        <v>253.74</v>
      </c>
      <c r="D11" s="252">
        <v>-0.54999999999998295</v>
      </c>
      <c r="E11" s="80">
        <v>-2.1628848951983359E-3</v>
      </c>
    </row>
    <row r="12" spans="1:9">
      <c r="B12" s="47" t="s">
        <v>34</v>
      </c>
      <c r="C12" s="258" t="s">
        <v>72</v>
      </c>
      <c r="D12" s="252"/>
      <c r="E12" s="79"/>
    </row>
    <row r="13" spans="1:9">
      <c r="B13" s="47" t="s">
        <v>35</v>
      </c>
      <c r="C13" s="258">
        <v>176.22</v>
      </c>
      <c r="D13" s="252">
        <v>-2.8000000000000114</v>
      </c>
      <c r="E13" s="80">
        <v>-1.5640710535135827E-2</v>
      </c>
    </row>
    <row r="14" spans="1:9">
      <c r="B14" s="47" t="s">
        <v>36</v>
      </c>
      <c r="C14" s="258">
        <v>224.66</v>
      </c>
      <c r="D14" s="253">
        <v>-6.5999999999999943</v>
      </c>
      <c r="E14" s="80">
        <v>-2.8539306408371545E-2</v>
      </c>
    </row>
    <row r="15" spans="1:9">
      <c r="B15" s="47" t="s">
        <v>37</v>
      </c>
      <c r="C15" s="258">
        <v>249.51000000000002</v>
      </c>
      <c r="D15" s="252">
        <v>4.3800000000000239</v>
      </c>
      <c r="E15" s="79">
        <v>1.7868070003671521E-2</v>
      </c>
    </row>
    <row r="16" spans="1:9">
      <c r="B16" s="47" t="s">
        <v>38</v>
      </c>
      <c r="C16" s="258">
        <v>233.12</v>
      </c>
      <c r="D16" s="252">
        <v>1</v>
      </c>
      <c r="E16" s="79">
        <v>4.3081164914700043E-3</v>
      </c>
    </row>
    <row r="17" spans="2:5">
      <c r="B17" s="47" t="s">
        <v>39</v>
      </c>
      <c r="C17" s="258">
        <v>222.38</v>
      </c>
      <c r="D17" s="252" t="s">
        <v>72</v>
      </c>
      <c r="E17" s="79"/>
    </row>
    <row r="18" spans="2:5">
      <c r="B18" s="47" t="s">
        <v>40</v>
      </c>
      <c r="C18" s="258">
        <v>172.91</v>
      </c>
      <c r="D18" s="252">
        <v>0</v>
      </c>
      <c r="E18" s="79">
        <v>0</v>
      </c>
    </row>
    <row r="19" spans="2:5">
      <c r="B19" s="47" t="s">
        <v>41</v>
      </c>
      <c r="C19" s="258">
        <v>189.25</v>
      </c>
      <c r="D19" s="252">
        <v>-7.3600000000000136</v>
      </c>
      <c r="E19" s="80">
        <v>-3.7434515029754367E-2</v>
      </c>
    </row>
    <row r="20" spans="2:5">
      <c r="B20" s="47" t="s">
        <v>42</v>
      </c>
      <c r="C20" s="258">
        <v>162.4</v>
      </c>
      <c r="D20" s="252">
        <v>-7.1299999999999955</v>
      </c>
      <c r="E20" s="79">
        <v>-4.2057452958178421E-2</v>
      </c>
    </row>
    <row r="21" spans="2:5">
      <c r="B21" s="47" t="s">
        <v>43</v>
      </c>
      <c r="C21" s="258">
        <v>186.7406</v>
      </c>
      <c r="D21" s="252">
        <v>-7.1753999999999962</v>
      </c>
      <c r="E21" s="80">
        <v>-3.700261969100016E-2</v>
      </c>
    </row>
    <row r="22" spans="2:5">
      <c r="B22" s="47" t="s">
        <v>44</v>
      </c>
      <c r="C22" s="258" t="s">
        <v>72</v>
      </c>
      <c r="D22" s="252"/>
      <c r="E22" s="79"/>
    </row>
    <row r="23" spans="2:5">
      <c r="B23" s="47" t="s">
        <v>45</v>
      </c>
      <c r="C23" s="258">
        <v>203</v>
      </c>
      <c r="D23" s="252">
        <v>0</v>
      </c>
      <c r="E23" s="80">
        <v>0</v>
      </c>
    </row>
    <row r="24" spans="2:5">
      <c r="B24" s="47" t="s">
        <v>46</v>
      </c>
      <c r="C24" s="258">
        <v>266.49</v>
      </c>
      <c r="D24" s="252">
        <v>-0.56999999999999318</v>
      </c>
      <c r="E24" s="80">
        <v>-2.1343518310491527E-3</v>
      </c>
    </row>
    <row r="25" spans="2:5">
      <c r="B25" s="47" t="s">
        <v>47</v>
      </c>
      <c r="C25" s="258">
        <v>192.70750000000001</v>
      </c>
      <c r="D25" s="252">
        <v>-14.597700000000003</v>
      </c>
      <c r="E25" s="80">
        <v>-7.0416468086666462E-2</v>
      </c>
    </row>
    <row r="26" spans="2:5">
      <c r="B26" s="47" t="s">
        <v>48</v>
      </c>
      <c r="C26" s="258">
        <v>213.84</v>
      </c>
      <c r="D26" s="252">
        <v>0</v>
      </c>
      <c r="E26" s="79">
        <v>0</v>
      </c>
    </row>
    <row r="27" spans="2:5">
      <c r="B27" s="47" t="s">
        <v>49</v>
      </c>
      <c r="C27" s="258">
        <v>183.1713</v>
      </c>
      <c r="D27" s="252">
        <v>2.1052999999999997</v>
      </c>
      <c r="E27" s="80">
        <v>1.1627251941281003E-2</v>
      </c>
    </row>
    <row r="28" spans="2:5">
      <c r="B28" s="243" t="s">
        <v>50</v>
      </c>
      <c r="C28" s="259">
        <v>234.63</v>
      </c>
      <c r="D28" s="254">
        <v>5</v>
      </c>
      <c r="E28" s="275">
        <v>2.1774158428776724E-2</v>
      </c>
    </row>
    <row r="29" spans="2:5">
      <c r="B29" s="47" t="s">
        <v>51</v>
      </c>
      <c r="C29" s="258">
        <v>186.96</v>
      </c>
      <c r="D29" s="252">
        <v>10.939999999999998</v>
      </c>
      <c r="E29" s="80">
        <v>6.2152028178616092E-2</v>
      </c>
    </row>
    <row r="30" spans="2:5">
      <c r="B30" s="47" t="s">
        <v>52</v>
      </c>
      <c r="C30" s="258">
        <v>208.01</v>
      </c>
      <c r="D30" s="252">
        <v>-0.62000000000000455</v>
      </c>
      <c r="E30" s="80">
        <v>-2.9717682020802272E-3</v>
      </c>
    </row>
    <row r="31" spans="2:5">
      <c r="B31" s="47" t="s">
        <v>53</v>
      </c>
      <c r="C31" s="258">
        <v>242.68610000000001</v>
      </c>
      <c r="D31" s="252">
        <v>4.956799999999987</v>
      </c>
      <c r="E31" s="80">
        <v>2.0850606130586202E-2</v>
      </c>
    </row>
    <row r="32" spans="2:5" ht="15" thickBot="1">
      <c r="B32" s="244" t="s">
        <v>54</v>
      </c>
      <c r="C32" s="260">
        <v>207.33028614696619</v>
      </c>
      <c r="D32" s="255">
        <v>-6.0805973676186795</v>
      </c>
      <c r="E32" s="278">
        <v>-2.8492442688393238E-2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224.54963759999998</v>
      </c>
      <c r="BP41" s="53">
        <v>222.14325744999996</v>
      </c>
      <c r="BQ41" s="53">
        <v>218.36440941000001</v>
      </c>
      <c r="BR41" s="53">
        <v>216.95797332045939</v>
      </c>
      <c r="BS41" s="53">
        <v>213.41088351458487</v>
      </c>
      <c r="BT41" s="53">
        <v>207.33028614696619</v>
      </c>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v>268.54000000000002</v>
      </c>
      <c r="BQ42" s="22">
        <v>265.74</v>
      </c>
      <c r="BR42" s="22">
        <v>268.73</v>
      </c>
      <c r="BS42" s="22">
        <v>267.06</v>
      </c>
      <c r="BT42" s="22">
        <v>266.49</v>
      </c>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76"/>
    </row>
    <row r="7" spans="1:8">
      <c r="B7" s="47" t="s">
        <v>29</v>
      </c>
      <c r="C7" s="263">
        <v>210.07260000000002</v>
      </c>
      <c r="D7" s="264">
        <v>1.2373000000000047</v>
      </c>
      <c r="E7" s="79">
        <v>5.9247646350977234E-3</v>
      </c>
    </row>
    <row r="8" spans="1:8">
      <c r="B8" s="47" t="s">
        <v>30</v>
      </c>
      <c r="C8" s="263">
        <v>236.88930000000002</v>
      </c>
      <c r="D8" s="264">
        <v>4.2824999999999989</v>
      </c>
      <c r="E8" s="79">
        <v>1.8410897703764473E-2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219.51</v>
      </c>
      <c r="D13" s="265">
        <v>2.5299999999999727</v>
      </c>
      <c r="E13" s="79">
        <v>1.166006083509985E-2</v>
      </c>
    </row>
    <row r="14" spans="1:8">
      <c r="B14" s="47" t="s">
        <v>36</v>
      </c>
      <c r="C14" s="263">
        <v>300</v>
      </c>
      <c r="D14" s="265">
        <v>0</v>
      </c>
      <c r="E14" s="79">
        <v>0</v>
      </c>
    </row>
    <row r="15" spans="1:8">
      <c r="B15" s="47" t="s">
        <v>37</v>
      </c>
      <c r="C15" s="263">
        <v>257.39</v>
      </c>
      <c r="D15" s="265">
        <v>9.4299999999999784</v>
      </c>
      <c r="E15" s="79">
        <v>3.8030327472172942E-2</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231.74770000000001</v>
      </c>
      <c r="D21" s="264">
        <v>-2.497099999999989</v>
      </c>
      <c r="E21" s="80">
        <v>-1.066021529613459E-2</v>
      </c>
    </row>
    <row r="22" spans="2:5">
      <c r="B22" s="47" t="s">
        <v>44</v>
      </c>
      <c r="C22" s="263" t="s">
        <v>72</v>
      </c>
      <c r="D22" s="265"/>
      <c r="E22" s="79"/>
    </row>
    <row r="23" spans="2:5">
      <c r="B23" s="47" t="s">
        <v>45</v>
      </c>
      <c r="C23" s="263" t="s">
        <v>72</v>
      </c>
      <c r="D23" s="265"/>
      <c r="E23" s="79"/>
    </row>
    <row r="24" spans="2:5">
      <c r="B24" s="47" t="s">
        <v>46</v>
      </c>
      <c r="C24" s="263">
        <v>331.06</v>
      </c>
      <c r="D24" s="265">
        <v>-3.5099999999999909</v>
      </c>
      <c r="E24" s="80">
        <v>-1.0491078100248075E-2</v>
      </c>
    </row>
    <row r="25" spans="2:5">
      <c r="B25" s="47" t="s">
        <v>47</v>
      </c>
      <c r="C25" s="263" t="s">
        <v>72</v>
      </c>
      <c r="D25" s="265"/>
      <c r="E25" s="80"/>
    </row>
    <row r="26" spans="2:5">
      <c r="B26" s="47" t="s">
        <v>48</v>
      </c>
      <c r="C26" s="263">
        <v>230</v>
      </c>
      <c r="D26" s="265">
        <v>0</v>
      </c>
      <c r="E26" s="79">
        <v>0</v>
      </c>
    </row>
    <row r="27" spans="2:5">
      <c r="B27" s="47" t="s">
        <v>49</v>
      </c>
      <c r="C27" s="263">
        <v>210.2159</v>
      </c>
      <c r="D27" s="264">
        <v>-2.2041000000000111</v>
      </c>
      <c r="E27" s="80">
        <v>-1.0376141606251776E-2</v>
      </c>
    </row>
    <row r="28" spans="2:5">
      <c r="B28" s="243" t="s">
        <v>50</v>
      </c>
      <c r="C28" s="266">
        <v>295.12</v>
      </c>
      <c r="D28" s="267">
        <v>9.6000000000000227</v>
      </c>
      <c r="E28" s="284">
        <v>3.3622863547212223E-2</v>
      </c>
    </row>
    <row r="29" spans="2:5">
      <c r="B29" s="47" t="s">
        <v>51</v>
      </c>
      <c r="C29" s="263">
        <v>221.20000000000002</v>
      </c>
      <c r="D29" s="265">
        <v>-10.509999999999991</v>
      </c>
      <c r="E29" s="80">
        <v>-4.5358422165638013E-2</v>
      </c>
    </row>
    <row r="30" spans="2:5">
      <c r="B30" s="47" t="s">
        <v>52</v>
      </c>
      <c r="C30" s="263" t="s">
        <v>72</v>
      </c>
      <c r="D30" s="264"/>
      <c r="E30" s="80"/>
    </row>
    <row r="31" spans="2:5">
      <c r="B31" s="47" t="s">
        <v>53</v>
      </c>
      <c r="C31" s="263">
        <v>311.08330000000001</v>
      </c>
      <c r="D31" s="265">
        <v>-8.2264999999999873</v>
      </c>
      <c r="E31" s="80">
        <v>-2.5763380892161791E-2</v>
      </c>
    </row>
    <row r="32" spans="2:5" ht="15" thickBot="1">
      <c r="B32" s="244" t="s">
        <v>54</v>
      </c>
      <c r="C32" s="268">
        <v>266.57802570113932</v>
      </c>
      <c r="D32" s="269">
        <v>0.17952570113931188</v>
      </c>
      <c r="E32" s="245">
        <v>6.7389906902359797E-4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267.17520000000002</v>
      </c>
      <c r="BS41" s="53">
        <v>266.39850000000001</v>
      </c>
      <c r="BT41" s="53">
        <v>266.57802570113932</v>
      </c>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331.06</v>
      </c>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2024-05-21T13:12:36Z</dcterms:modified>
</cp:coreProperties>
</file>