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8_{1D070D6D-5789-42FC-BC90-9376B79547BB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<sst xmlns="http://schemas.openxmlformats.org/spreadsheetml/2006/main" count="162" uniqueCount="98">
  <si>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</si>
  <si>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</si>
  <si>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</si>
  <si>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</si>
  <si>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</si>
  <si>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</si>
  <si>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</si>
  <si>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</si>
  <si>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</si>
  <si>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</si>
  <si>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</si>
  <si>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</si>
  <si>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</si>
  <si>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</si>
  <si>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</si>
  <si>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</si>
  <si>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</si>
  <si>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</si>
  <si>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</si>
  <si>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</si>
  <si>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</si>
  <si>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</si>
  <si>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</si>
  <si>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</si>
  <si>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</si>
  <si>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</si>
  <si>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</si>
  <si>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</si>
  <si>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</si>
  <si>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</si>
  <si>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</si>
  <si>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</si>
  <si>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</si>
  <si>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</si>
  <si>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</si>
  <si>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</si>
  <si>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</si>
  <si>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</si>
  <si>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</si>
  <si>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</si>
  <si>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</si>
  <si>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</si>
  <si>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</si>
  <si>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</si>
  <si>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</si>
  <si>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</si>
  <si>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</si>
  <si>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</si>
  <si>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</si>
  <si>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</si>
  <si>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</si>
  <si>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</si>
  <si>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</si>
  <si>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</si>
  <si>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</si>
  <si>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</si>
  <si>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</si>
  <si>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</si>
  <si>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</si>
  <si>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</si>
  <si>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</si>
  <si>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</si>
  <si>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</si>
  <si>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</si>
  <si>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</si>
  <si>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</si>
  <si>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pinova</t>
  </si>
  <si>
    <t>pakhams</t>
  </si>
  <si>
    <t>clery</t>
  </si>
  <si>
    <t>murano</t>
  </si>
  <si>
    <t>conferans</t>
  </si>
  <si>
    <t>fuji kiku</t>
  </si>
  <si>
    <t>bio topaz</t>
  </si>
  <si>
    <t>cripps pink</t>
  </si>
  <si>
    <t>bio opal</t>
  </si>
  <si>
    <t>sirius</t>
  </si>
  <si>
    <t>opal</t>
  </si>
  <si>
    <t>bio bonita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</si>
  <si>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</si>
  <si>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</si>
  <si>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</si>
  <si>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</si>
  <si>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</si>
  <si>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</si>
  <si>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</si>
  <si>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</si>
  <si>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</si>
  <si>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</si>
  <si>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</si>
  <si>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</si>
  <si>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</si>
  <si>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</si>
  <si>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2. teden (8.1.2024 - 14.1.2024)</t>
  </si>
  <si>
    <t>Številka: 3305-12/2024/19</t>
  </si>
  <si>
    <t>Datum: 17.1.2024</t>
  </si>
  <si>
    <t>bio royal gala</t>
  </si>
  <si>
    <t>fuji</t>
  </si>
  <si>
    <t>bio zlati delišes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</si>
</sst>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10" fontId="17" fillId="4" borderId="7" xfId="1" applyNumberFormat="1" applyFont="1" applyFill="1" applyBorder="1" applyAlignment="1">
      <alignment horizontal="center" wrapText="1"/>
    </xf>
    <xf numFmtId="10" fontId="17" fillId="4" borderId="13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0" fontId="17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JABOLKA!$C$13:$C$65</c:f>
              <c:numCache>
                <c:formatCode>#,##0</c:formatCode>
                <c:ptCount val="53"/>
                <c:pt idx="0">
                  <c:v>253923</c:v>
                </c:pt>
                <c:pt idx="1">
                  <c:v>257437</c:v>
                </c:pt>
                <c:pt idx="2">
                  <c:v>336601</c:v>
                </c:pt>
                <c:pt idx="3">
                  <c:v>301039</c:v>
                </c:pt>
                <c:pt idx="4">
                  <c:v>205960</c:v>
                </c:pt>
                <c:pt idx="5">
                  <c:v>278619</c:v>
                </c:pt>
                <c:pt idx="6">
                  <c:v>217523</c:v>
                </c:pt>
                <c:pt idx="7">
                  <c:v>248505</c:v>
                </c:pt>
                <c:pt idx="8">
                  <c:v>229566</c:v>
                </c:pt>
                <c:pt idx="9">
                  <c:v>262133</c:v>
                </c:pt>
                <c:pt idx="10">
                  <c:v>222960</c:v>
                </c:pt>
                <c:pt idx="11">
                  <c:v>255094</c:v>
                </c:pt>
                <c:pt idx="12">
                  <c:v>289803</c:v>
                </c:pt>
                <c:pt idx="13">
                  <c:v>237452</c:v>
                </c:pt>
                <c:pt idx="14">
                  <c:v>198178</c:v>
                </c:pt>
                <c:pt idx="15">
                  <c:v>207508</c:v>
                </c:pt>
                <c:pt idx="16">
                  <c:v>181549</c:v>
                </c:pt>
                <c:pt idx="17">
                  <c:v>230549</c:v>
                </c:pt>
                <c:pt idx="18">
                  <c:v>314916</c:v>
                </c:pt>
                <c:pt idx="19">
                  <c:v>168842</c:v>
                </c:pt>
                <c:pt idx="20">
                  <c:v>157847</c:v>
                </c:pt>
                <c:pt idx="21">
                  <c:v>161168</c:v>
                </c:pt>
                <c:pt idx="22">
                  <c:v>220505</c:v>
                </c:pt>
                <c:pt idx="23">
                  <c:v>181034</c:v>
                </c:pt>
                <c:pt idx="24">
                  <c:v>194143</c:v>
                </c:pt>
                <c:pt idx="25">
                  <c:v>186498</c:v>
                </c:pt>
                <c:pt idx="26">
                  <c:v>159385</c:v>
                </c:pt>
                <c:pt idx="27">
                  <c:v>106259</c:v>
                </c:pt>
                <c:pt idx="28">
                  <c:v>115136</c:v>
                </c:pt>
                <c:pt idx="29">
                  <c:v>135749</c:v>
                </c:pt>
                <c:pt idx="30">
                  <c:v>124681</c:v>
                </c:pt>
                <c:pt idx="31">
                  <c:v>135946</c:v>
                </c:pt>
                <c:pt idx="32">
                  <c:v>131298</c:v>
                </c:pt>
                <c:pt idx="33">
                  <c:v>150829</c:v>
                </c:pt>
                <c:pt idx="34">
                  <c:v>253688</c:v>
                </c:pt>
                <c:pt idx="35">
                  <c:v>238530</c:v>
                </c:pt>
                <c:pt idx="36">
                  <c:v>261109</c:v>
                </c:pt>
                <c:pt idx="37">
                  <c:v>324533</c:v>
                </c:pt>
                <c:pt idx="38">
                  <c:v>265941</c:v>
                </c:pt>
                <c:pt idx="39">
                  <c:v>230899</c:v>
                </c:pt>
                <c:pt idx="40">
                  <c:v>220379</c:v>
                </c:pt>
                <c:pt idx="41">
                  <c:v>247352</c:v>
                </c:pt>
                <c:pt idx="42">
                  <c:v>199862</c:v>
                </c:pt>
                <c:pt idx="43">
                  <c:v>323014</c:v>
                </c:pt>
                <c:pt idx="44">
                  <c:v>297561</c:v>
                </c:pt>
                <c:pt idx="45">
                  <c:v>234160</c:v>
                </c:pt>
                <c:pt idx="46">
                  <c:v>315941</c:v>
                </c:pt>
                <c:pt idx="47">
                  <c:v>191595</c:v>
                </c:pt>
                <c:pt idx="48">
                  <c:v>273431</c:v>
                </c:pt>
                <c:pt idx="49">
                  <c:v>182819</c:v>
                </c:pt>
                <c:pt idx="50">
                  <c:v>198131</c:v>
                </c:pt>
                <c:pt idx="51">
                  <c:v>231935</c:v>
                </c:pt>
                <c:pt idx="52">
                  <c:v>264843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JABOLKA!$D$13:$D$65</c:f>
              <c:numCache>
                <c:formatCode>0.00</c:formatCode>
                <c:ptCount val="53"/>
                <c:pt idx="0">
                  <c:v>89.54</c:v>
                </c:pt>
                <c:pt idx="1">
                  <c:v>92.67</c:v>
                </c:pt>
                <c:pt idx="2">
                  <c:v>85.72</c:v>
                </c:pt>
                <c:pt idx="3">
                  <c:v>84.17</c:v>
                </c:pt>
                <c:pt idx="4">
                  <c:v>90.24</c:v>
                </c:pt>
                <c:pt idx="5">
                  <c:v>87.08</c:v>
                </c:pt>
                <c:pt idx="6">
                  <c:v>89.21</c:v>
                </c:pt>
                <c:pt idx="7">
                  <c:v>86.2</c:v>
                </c:pt>
                <c:pt idx="8">
                  <c:v>88.12</c:v>
                </c:pt>
                <c:pt idx="9">
                  <c:v>77.569999999999993</c:v>
                </c:pt>
                <c:pt idx="10">
                  <c:v>81.239999999999995</c:v>
                </c:pt>
                <c:pt idx="11">
                  <c:v>79.42</c:v>
                </c:pt>
                <c:pt idx="12">
                  <c:v>80.19</c:v>
                </c:pt>
                <c:pt idx="13">
                  <c:v>82.22</c:v>
                </c:pt>
                <c:pt idx="14">
                  <c:v>80.790000000000006</c:v>
                </c:pt>
                <c:pt idx="15">
                  <c:v>75.39</c:v>
                </c:pt>
                <c:pt idx="16">
                  <c:v>82.34</c:v>
                </c:pt>
                <c:pt idx="17">
                  <c:v>79.5</c:v>
                </c:pt>
                <c:pt idx="18">
                  <c:v>71.430000000000007</c:v>
                </c:pt>
                <c:pt idx="19">
                  <c:v>77.02</c:v>
                </c:pt>
                <c:pt idx="20">
                  <c:v>77.400000000000006</c:v>
                </c:pt>
                <c:pt idx="21">
                  <c:v>77.81</c:v>
                </c:pt>
                <c:pt idx="22">
                  <c:v>75.81</c:v>
                </c:pt>
                <c:pt idx="23">
                  <c:v>76.37</c:v>
                </c:pt>
                <c:pt idx="24">
                  <c:v>76.099999999999994</c:v>
                </c:pt>
                <c:pt idx="25">
                  <c:v>75.11</c:v>
                </c:pt>
                <c:pt idx="26">
                  <c:v>78.5</c:v>
                </c:pt>
                <c:pt idx="27">
                  <c:v>79.239999999999995</c:v>
                </c:pt>
                <c:pt idx="28">
                  <c:v>80.599999999999994</c:v>
                </c:pt>
                <c:pt idx="29">
                  <c:v>76.290000000000006</c:v>
                </c:pt>
                <c:pt idx="30">
                  <c:v>79.17</c:v>
                </c:pt>
                <c:pt idx="31">
                  <c:v>92.3</c:v>
                </c:pt>
                <c:pt idx="32">
                  <c:v>95.35</c:v>
                </c:pt>
                <c:pt idx="33">
                  <c:v>97.21</c:v>
                </c:pt>
                <c:pt idx="34">
                  <c:v>96.46</c:v>
                </c:pt>
                <c:pt idx="35">
                  <c:v>99.47</c:v>
                </c:pt>
                <c:pt idx="36">
                  <c:v>96.74</c:v>
                </c:pt>
                <c:pt idx="37">
                  <c:v>99.34</c:v>
                </c:pt>
                <c:pt idx="38">
                  <c:v>100.42</c:v>
                </c:pt>
                <c:pt idx="39">
                  <c:v>88.33</c:v>
                </c:pt>
                <c:pt idx="40">
                  <c:v>96.26</c:v>
                </c:pt>
                <c:pt idx="41">
                  <c:v>101.3</c:v>
                </c:pt>
                <c:pt idx="42">
                  <c:v>106.32</c:v>
                </c:pt>
                <c:pt idx="43">
                  <c:v>99.52</c:v>
                </c:pt>
                <c:pt idx="44">
                  <c:v>102.31</c:v>
                </c:pt>
                <c:pt idx="45">
                  <c:v>102.31</c:v>
                </c:pt>
                <c:pt idx="46">
                  <c:v>96.61</c:v>
                </c:pt>
                <c:pt idx="47">
                  <c:v>100.95</c:v>
                </c:pt>
                <c:pt idx="48">
                  <c:v>96.89</c:v>
                </c:pt>
                <c:pt idx="49">
                  <c:v>104.08</c:v>
                </c:pt>
                <c:pt idx="50">
                  <c:v>101.89</c:v>
                </c:pt>
                <c:pt idx="51">
                  <c:v>96.19</c:v>
                </c:pt>
                <c:pt idx="52">
                  <c:v>101.87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idared</c:v>
                </c:pt>
                <c:pt idx="2">
                  <c:v>topaz</c:v>
                </c:pt>
                <c:pt idx="3">
                  <c:v>gala</c:v>
                </c:pt>
                <c:pt idx="4">
                  <c:v>jonagold</c:v>
                </c:pt>
                <c:pt idx="5">
                  <c:v>braeburn</c:v>
                </c:pt>
                <c:pt idx="6">
                  <c:v>evelina</c:v>
                </c:pt>
                <c:pt idx="7">
                  <c:v>cripps pink</c:v>
                </c:pt>
                <c:pt idx="8">
                  <c:v>royal gala</c:v>
                </c:pt>
                <c:pt idx="9">
                  <c:v>granny smith</c:v>
                </c:pt>
                <c:pt idx="10">
                  <c:v>fuji kiku</c:v>
                </c:pt>
                <c:pt idx="11">
                  <c:v>bio bonita</c:v>
                </c:pt>
                <c:pt idx="12">
                  <c:v>elstar</c:v>
                </c:pt>
                <c:pt idx="13">
                  <c:v>bio royal gala</c:v>
                </c:pt>
              </c:strCache>
            </c:strRef>
          </c:cat>
          <c:val>
            <c:numRef>
              <c:f>'JABOLKA PO SORTAH'!$C$17:$C$30</c:f>
              <c:numCache>
                <c:formatCode>#,##0</c:formatCode>
                <c:ptCount val="14"/>
                <c:pt idx="0">
                  <c:v>39492</c:v>
                </c:pt>
                <c:pt idx="1">
                  <c:v>33394</c:v>
                </c:pt>
                <c:pt idx="2">
                  <c:v>29624</c:v>
                </c:pt>
                <c:pt idx="3">
                  <c:v>27823</c:v>
                </c:pt>
                <c:pt idx="4">
                  <c:v>25711</c:v>
                </c:pt>
                <c:pt idx="5">
                  <c:v>20967</c:v>
                </c:pt>
                <c:pt idx="6">
                  <c:v>19034</c:v>
                </c:pt>
                <c:pt idx="7">
                  <c:v>15473</c:v>
                </c:pt>
                <c:pt idx="8">
                  <c:v>11734</c:v>
                </c:pt>
                <c:pt idx="9">
                  <c:v>10522</c:v>
                </c:pt>
                <c:pt idx="10">
                  <c:v>9921</c:v>
                </c:pt>
                <c:pt idx="11">
                  <c:v>5768</c:v>
                </c:pt>
                <c:pt idx="12">
                  <c:v>5724</c:v>
                </c:pt>
                <c:pt idx="13">
                  <c:v>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idared</c:v>
                </c:pt>
                <c:pt idx="2">
                  <c:v>topaz</c:v>
                </c:pt>
                <c:pt idx="3">
                  <c:v>gala</c:v>
                </c:pt>
                <c:pt idx="4">
                  <c:v>jonagold</c:v>
                </c:pt>
                <c:pt idx="5">
                  <c:v>braeburn</c:v>
                </c:pt>
                <c:pt idx="6">
                  <c:v>evelina</c:v>
                </c:pt>
                <c:pt idx="7">
                  <c:v>cripps pink</c:v>
                </c:pt>
                <c:pt idx="8">
                  <c:v>royal gala</c:v>
                </c:pt>
                <c:pt idx="9">
                  <c:v>granny smith</c:v>
                </c:pt>
                <c:pt idx="10">
                  <c:v>fuji kiku</c:v>
                </c:pt>
                <c:pt idx="11">
                  <c:v>bio bonita</c:v>
                </c:pt>
                <c:pt idx="12">
                  <c:v>elstar</c:v>
                </c:pt>
                <c:pt idx="13">
                  <c:v>bio royal gala</c:v>
                </c:pt>
              </c:strCache>
            </c:strRef>
          </c:cat>
          <c:val>
            <c:numRef>
              <c:f>'JABOLKA PO SORTAH'!$D$17:$D$30</c:f>
              <c:numCache>
                <c:formatCode>0.00</c:formatCode>
                <c:ptCount val="14"/>
                <c:pt idx="0">
                  <c:v>94.28</c:v>
                </c:pt>
                <c:pt idx="1">
                  <c:v>84.42</c:v>
                </c:pt>
                <c:pt idx="2">
                  <c:v>118.6</c:v>
                </c:pt>
                <c:pt idx="3">
                  <c:v>92.66</c:v>
                </c:pt>
                <c:pt idx="4">
                  <c:v>78.88</c:v>
                </c:pt>
                <c:pt idx="5">
                  <c:v>89.45</c:v>
                </c:pt>
                <c:pt idx="6">
                  <c:v>141.63</c:v>
                </c:pt>
                <c:pt idx="7">
                  <c:v>82.08</c:v>
                </c:pt>
                <c:pt idx="8">
                  <c:v>92.29</c:v>
                </c:pt>
                <c:pt idx="9">
                  <c:v>102.51</c:v>
                </c:pt>
                <c:pt idx="10">
                  <c:v>141.55000000000001</c:v>
                </c:pt>
                <c:pt idx="11">
                  <c:v>171.59</c:v>
                </c:pt>
                <c:pt idx="12">
                  <c:v>131.13999999999999</c:v>
                </c:pt>
                <c:pt idx="13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SORTAH'!$B$31:$B$40</c:f>
              <c:strCache>
                <c:ptCount val="10"/>
                <c:pt idx="0">
                  <c:v>bio opal</c:v>
                </c:pt>
                <c:pt idx="1">
                  <c:v>fuji</c:v>
                </c:pt>
                <c:pt idx="2">
                  <c:v>mairac</c:v>
                </c:pt>
                <c:pt idx="3">
                  <c:v>bio idared</c:v>
                </c:pt>
                <c:pt idx="4">
                  <c:v>carjevič</c:v>
                </c:pt>
                <c:pt idx="5">
                  <c:v>bio zlati delišes</c:v>
                </c:pt>
                <c:pt idx="6">
                  <c:v>pinova</c:v>
                </c:pt>
                <c:pt idx="7">
                  <c:v>bio topaz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SORTAH'!$C$31:$C$40</c:f>
              <c:numCache>
                <c:formatCode>#,##0</c:formatCode>
                <c:ptCount val="10"/>
                <c:pt idx="0">
                  <c:v>1608</c:v>
                </c:pt>
                <c:pt idx="1">
                  <c:v>1584</c:v>
                </c:pt>
                <c:pt idx="2">
                  <c:v>1403</c:v>
                </c:pt>
                <c:pt idx="3">
                  <c:v>1299</c:v>
                </c:pt>
                <c:pt idx="4">
                  <c:v>523</c:v>
                </c:pt>
                <c:pt idx="5">
                  <c:v>365</c:v>
                </c:pt>
                <c:pt idx="6">
                  <c:v>59</c:v>
                </c:pt>
                <c:pt idx="7">
                  <c:v>58</c:v>
                </c:pt>
                <c:pt idx="8">
                  <c:v>56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SORTAH'!$B$31:$B$40</c:f>
              <c:strCache>
                <c:ptCount val="10"/>
                <c:pt idx="0">
                  <c:v>bio opal</c:v>
                </c:pt>
                <c:pt idx="1">
                  <c:v>fuji</c:v>
                </c:pt>
                <c:pt idx="2">
                  <c:v>mairac</c:v>
                </c:pt>
                <c:pt idx="3">
                  <c:v>bio idared</c:v>
                </c:pt>
                <c:pt idx="4">
                  <c:v>carjevič</c:v>
                </c:pt>
                <c:pt idx="5">
                  <c:v>bio zlati delišes</c:v>
                </c:pt>
                <c:pt idx="6">
                  <c:v>pinova</c:v>
                </c:pt>
                <c:pt idx="7">
                  <c:v>bio topaz</c:v>
                </c:pt>
                <c:pt idx="8">
                  <c:v>opal</c:v>
                </c:pt>
                <c:pt idx="9">
                  <c:v>sirius</c:v>
                </c:pt>
              </c:strCache>
            </c:strRef>
          </c:cat>
          <c:val>
            <c:numRef>
              <c:f>'JABOLKA PO SORTAH'!$D$31:$D$40</c:f>
              <c:numCache>
                <c:formatCode>0.00</c:formatCode>
                <c:ptCount val="10"/>
                <c:pt idx="0">
                  <c:v>135.37</c:v>
                </c:pt>
                <c:pt idx="1">
                  <c:v>80</c:v>
                </c:pt>
                <c:pt idx="2">
                  <c:v>94.66</c:v>
                </c:pt>
                <c:pt idx="3">
                  <c:v>181.18</c:v>
                </c:pt>
                <c:pt idx="4">
                  <c:v>101.5</c:v>
                </c:pt>
                <c:pt idx="5">
                  <c:v>178.49</c:v>
                </c:pt>
                <c:pt idx="6">
                  <c:v>122.86</c:v>
                </c:pt>
                <c:pt idx="7">
                  <c:v>173.41</c:v>
                </c:pt>
                <c:pt idx="8">
                  <c:v>148.1</c:v>
                </c:pt>
                <c:pt idx="9">
                  <c:v>155.07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HRUŠKE!$B$21:$B$62</c:f>
              <c:strCache>
                <c:ptCount val="4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21 - 32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</c:strCache>
            </c:strRef>
          </c:cat>
          <c:val>
            <c:numRef>
              <c:f>HRUŠKE!$C$21:$C$62</c:f>
              <c:numCache>
                <c:formatCode>#,##0</c:formatCode>
                <c:ptCount val="42"/>
                <c:pt idx="0">
                  <c:v>4345</c:v>
                </c:pt>
                <c:pt idx="1">
                  <c:v>5478</c:v>
                </c:pt>
                <c:pt idx="2">
                  <c:v>4029</c:v>
                </c:pt>
                <c:pt idx="3">
                  <c:v>7176</c:v>
                </c:pt>
                <c:pt idx="4">
                  <c:v>562</c:v>
                </c:pt>
                <c:pt idx="5">
                  <c:v>119</c:v>
                </c:pt>
                <c:pt idx="6">
                  <c:v>28</c:v>
                </c:pt>
                <c:pt idx="7">
                  <c:v>0</c:v>
                </c:pt>
                <c:pt idx="8">
                  <c:v>21</c:v>
                </c:pt>
                <c:pt idx="9">
                  <c:v>33</c:v>
                </c:pt>
                <c:pt idx="10">
                  <c:v>14</c:v>
                </c:pt>
                <c:pt idx="11">
                  <c:v>50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36</c:v>
                </c:pt>
                <c:pt idx="16">
                  <c:v>11</c:v>
                </c:pt>
                <c:pt idx="17">
                  <c:v>12</c:v>
                </c:pt>
                <c:pt idx="18">
                  <c:v>24</c:v>
                </c:pt>
                <c:pt idx="19">
                  <c:v>0</c:v>
                </c:pt>
                <c:pt idx="20">
                  <c:v>3728</c:v>
                </c:pt>
                <c:pt idx="21">
                  <c:v>6545</c:v>
                </c:pt>
                <c:pt idx="22">
                  <c:v>5305</c:v>
                </c:pt>
                <c:pt idx="23">
                  <c:v>12607</c:v>
                </c:pt>
                <c:pt idx="24">
                  <c:v>23119</c:v>
                </c:pt>
                <c:pt idx="25">
                  <c:v>40968</c:v>
                </c:pt>
                <c:pt idx="26">
                  <c:v>26852</c:v>
                </c:pt>
                <c:pt idx="27">
                  <c:v>13916</c:v>
                </c:pt>
                <c:pt idx="28">
                  <c:v>4927</c:v>
                </c:pt>
                <c:pt idx="29">
                  <c:v>8337</c:v>
                </c:pt>
                <c:pt idx="30">
                  <c:v>5719</c:v>
                </c:pt>
                <c:pt idx="31">
                  <c:v>3157</c:v>
                </c:pt>
                <c:pt idx="32">
                  <c:v>2670</c:v>
                </c:pt>
                <c:pt idx="33">
                  <c:v>4520</c:v>
                </c:pt>
                <c:pt idx="34">
                  <c:v>2194</c:v>
                </c:pt>
                <c:pt idx="35">
                  <c:v>2197</c:v>
                </c:pt>
                <c:pt idx="36">
                  <c:v>1443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HRUŠKE!$B$21:$B$62</c:f>
              <c:strCache>
                <c:ptCount val="4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21 - 32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</c:strCache>
            </c:strRef>
          </c:cat>
          <c:val>
            <c:numRef>
              <c:f>HRUŠKE!$D$21:$D$62</c:f>
              <c:numCache>
                <c:formatCode>0.00</c:formatCode>
                <c:ptCount val="42"/>
                <c:pt idx="0">
                  <c:v>120.2</c:v>
                </c:pt>
                <c:pt idx="1">
                  <c:v>121.93</c:v>
                </c:pt>
                <c:pt idx="2">
                  <c:v>123.64</c:v>
                </c:pt>
                <c:pt idx="3">
                  <c:v>122.81</c:v>
                </c:pt>
                <c:pt idx="4">
                  <c:v>130.72</c:v>
                </c:pt>
                <c:pt idx="5">
                  <c:v>164.39</c:v>
                </c:pt>
                <c:pt idx="6">
                  <c:v>138.31</c:v>
                </c:pt>
                <c:pt idx="8">
                  <c:v>164.39</c:v>
                </c:pt>
                <c:pt idx="9">
                  <c:v>164.4</c:v>
                </c:pt>
                <c:pt idx="10">
                  <c:v>164.4</c:v>
                </c:pt>
                <c:pt idx="11">
                  <c:v>120</c:v>
                </c:pt>
                <c:pt idx="12">
                  <c:v>164.43</c:v>
                </c:pt>
                <c:pt idx="13">
                  <c:v>164.41</c:v>
                </c:pt>
                <c:pt idx="14">
                  <c:v>164.39</c:v>
                </c:pt>
                <c:pt idx="15">
                  <c:v>91.34</c:v>
                </c:pt>
                <c:pt idx="16">
                  <c:v>91.32</c:v>
                </c:pt>
                <c:pt idx="17">
                  <c:v>91.3</c:v>
                </c:pt>
                <c:pt idx="18">
                  <c:v>124.84</c:v>
                </c:pt>
                <c:pt idx="20">
                  <c:v>155.18</c:v>
                </c:pt>
                <c:pt idx="21" formatCode="General">
                  <c:v>159.43</c:v>
                </c:pt>
                <c:pt idx="22" formatCode="General">
                  <c:v>157.4</c:v>
                </c:pt>
                <c:pt idx="23" formatCode="General">
                  <c:v>152.15</c:v>
                </c:pt>
                <c:pt idx="24" formatCode="General">
                  <c:v>149.35</c:v>
                </c:pt>
                <c:pt idx="25" formatCode="General">
                  <c:v>146.63</c:v>
                </c:pt>
                <c:pt idx="26" formatCode="#,##0.00">
                  <c:v>151.19999999999999</c:v>
                </c:pt>
                <c:pt idx="27" formatCode="#,##0.00">
                  <c:v>148.96</c:v>
                </c:pt>
                <c:pt idx="28" formatCode="#,##0.00">
                  <c:v>155.5</c:v>
                </c:pt>
                <c:pt idx="29">
                  <c:v>154.18</c:v>
                </c:pt>
                <c:pt idx="30" formatCode="#,##0.00">
                  <c:v>155.37</c:v>
                </c:pt>
                <c:pt idx="31" formatCode="#,##0.00">
                  <c:v>166.11</c:v>
                </c:pt>
                <c:pt idx="32" formatCode="#,##0.00">
                  <c:v>164.47</c:v>
                </c:pt>
                <c:pt idx="33" formatCode="#,##0.00">
                  <c:v>149.44999999999999</c:v>
                </c:pt>
                <c:pt idx="34" formatCode="#,##0.00">
                  <c:v>164.77</c:v>
                </c:pt>
                <c:pt idx="35" formatCode="#,##0.00">
                  <c:v>163.33000000000001</c:v>
                </c:pt>
                <c:pt idx="36" formatCode="#,##0.00">
                  <c:v>162.79</c:v>
                </c:pt>
                <c:pt idx="41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92</v>
      </c>
      <c r="B14" s="2" t="s">
        <v>50</v>
      </c>
    </row>
    <row r="15" spans="1:2" x14ac:dyDescent="0.35">
      <c r="A15" s="3" t="s">
        <v>93</v>
      </c>
      <c r="B15" s="2" t="s">
        <v>0</v>
      </c>
    </row>
    <row r="16" spans="1:2" x14ac:dyDescent="0.35">
      <c r="A16" s="3" t="s">
        <v>94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2. teden (8.1.2024 - 14.1.2024)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264843</v>
      </c>
      <c r="C6" s="95">
        <v>101.87</v>
      </c>
      <c r="D6" s="95">
        <v>5.6800000000000068</v>
      </c>
      <c r="E6" s="181">
        <v>5.9049797276224281E-2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78</v>
      </c>
      <c r="F9" s="3" t="s">
        <v>79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/>
      <c r="D66" s="34"/>
    </row>
    <row r="67" spans="1:4" x14ac:dyDescent="0.35">
      <c r="A67" s="89"/>
      <c r="B67" s="103">
        <v>4</v>
      </c>
      <c r="C67" s="32"/>
      <c r="D67" s="34"/>
    </row>
    <row r="68" spans="1:4" x14ac:dyDescent="0.35">
      <c r="A68" s="89"/>
      <c r="B68" s="103">
        <v>5</v>
      </c>
      <c r="C68" s="32"/>
      <c r="D68" s="34"/>
    </row>
    <row r="69" spans="1:4" x14ac:dyDescent="0.35">
      <c r="A69" s="89"/>
      <c r="B69" s="103">
        <v>6</v>
      </c>
      <c r="C69" s="32"/>
      <c r="D69" s="34"/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80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81</v>
      </c>
      <c r="H120" s="10" t="s">
        <v>82</v>
      </c>
      <c r="K120" s="3" t="s">
        <v>83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/>
      <c r="G123" s="48"/>
      <c r="H123" s="16"/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/>
      <c r="G124" s="48"/>
      <c r="H124" s="16"/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/>
      <c r="G125" s="48"/>
      <c r="H125" s="16"/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/>
      <c r="G126" s="48"/>
      <c r="H126" s="16"/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2. teden (8.1.2024 - 14.1.2024)</v>
      </c>
      <c r="M1" s="21" t="s">
        <v>53</v>
      </c>
      <c r="N1" s="4" t="str">
        <f>'OSNOVNO POROČILO'!A14</f>
        <v>2. teden (8.1.2024 - 14.1.2024)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84.42</v>
      </c>
      <c r="D4" s="54">
        <v>-9.3299999999999983</v>
      </c>
      <c r="E4" s="177">
        <v>-9.9519999999999942E-2</v>
      </c>
    </row>
    <row r="5" spans="2:15" x14ac:dyDescent="0.35">
      <c r="B5" s="139" t="s">
        <v>19</v>
      </c>
      <c r="C5" s="55">
        <v>78.88</v>
      </c>
      <c r="D5" s="56">
        <v>-9.5500000000000114</v>
      </c>
      <c r="E5" s="182">
        <v>-0.10799502431301611</v>
      </c>
    </row>
    <row r="6" spans="2:15" x14ac:dyDescent="0.35">
      <c r="B6" s="139" t="s">
        <v>20</v>
      </c>
      <c r="C6" s="55">
        <v>94.28</v>
      </c>
      <c r="D6" s="56">
        <v>7.1899999999999977</v>
      </c>
      <c r="E6" s="183">
        <v>8.2558273050866937E-2</v>
      </c>
    </row>
    <row r="7" spans="2:15" x14ac:dyDescent="0.35">
      <c r="B7" s="139" t="s">
        <v>21</v>
      </c>
      <c r="C7" s="55">
        <v>92.66</v>
      </c>
      <c r="D7" s="56">
        <v>-1.7700000000000102</v>
      </c>
      <c r="E7" s="178">
        <v>-1.8744043206608163E-2</v>
      </c>
    </row>
    <row r="8" spans="2:15" x14ac:dyDescent="0.35">
      <c r="B8" s="139" t="s">
        <v>22</v>
      </c>
      <c r="C8" s="55">
        <v>89.45</v>
      </c>
      <c r="D8" s="56">
        <v>4.4399999999999977</v>
      </c>
      <c r="E8" s="176">
        <v>5.2229149511822115E-2</v>
      </c>
      <c r="O8" s="4"/>
    </row>
    <row r="9" spans="2:15" ht="15" thickBot="1" x14ac:dyDescent="0.4">
      <c r="B9" s="140" t="s">
        <v>23</v>
      </c>
      <c r="C9" s="57">
        <v>102.51</v>
      </c>
      <c r="D9" s="58">
        <v>-3.289999999999992</v>
      </c>
      <c r="E9" s="179">
        <v>-3.1096408317580315E-2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20</v>
      </c>
      <c r="C17" s="7">
        <v>39492</v>
      </c>
      <c r="D17" s="8">
        <v>94.28</v>
      </c>
    </row>
    <row r="18" spans="2:4" x14ac:dyDescent="0.35">
      <c r="B18" s="44" t="s">
        <v>18</v>
      </c>
      <c r="C18" s="6">
        <v>33394</v>
      </c>
      <c r="D18" s="5">
        <v>84.42</v>
      </c>
    </row>
    <row r="19" spans="2:4" x14ac:dyDescent="0.35">
      <c r="B19" s="44" t="s">
        <v>63</v>
      </c>
      <c r="C19" s="6">
        <v>29624</v>
      </c>
      <c r="D19" s="5">
        <v>118.6</v>
      </c>
    </row>
    <row r="20" spans="2:4" x14ac:dyDescent="0.35">
      <c r="B20" s="44" t="s">
        <v>21</v>
      </c>
      <c r="C20" s="6">
        <v>27823</v>
      </c>
      <c r="D20" s="5">
        <v>92.66</v>
      </c>
    </row>
    <row r="21" spans="2:4" x14ac:dyDescent="0.35">
      <c r="B21" s="44" t="s">
        <v>19</v>
      </c>
      <c r="C21" s="6">
        <v>25711</v>
      </c>
      <c r="D21" s="5">
        <v>78.88</v>
      </c>
    </row>
    <row r="22" spans="2:4" x14ac:dyDescent="0.35">
      <c r="B22" s="44" t="s">
        <v>22</v>
      </c>
      <c r="C22" s="6">
        <v>20967</v>
      </c>
      <c r="D22" s="5">
        <v>89.45</v>
      </c>
    </row>
    <row r="23" spans="2:4" x14ac:dyDescent="0.35">
      <c r="B23" s="44" t="s">
        <v>64</v>
      </c>
      <c r="C23" s="6">
        <v>19034</v>
      </c>
      <c r="D23" s="5">
        <v>141.63</v>
      </c>
    </row>
    <row r="24" spans="2:4" x14ac:dyDescent="0.35">
      <c r="B24" s="44" t="s">
        <v>73</v>
      </c>
      <c r="C24" s="6">
        <v>15473</v>
      </c>
      <c r="D24" s="5">
        <v>82.08</v>
      </c>
    </row>
    <row r="25" spans="2:4" x14ac:dyDescent="0.35">
      <c r="B25" s="44" t="s">
        <v>61</v>
      </c>
      <c r="C25" s="6">
        <v>11734</v>
      </c>
      <c r="D25" s="5">
        <v>92.29</v>
      </c>
    </row>
    <row r="26" spans="2:4" x14ac:dyDescent="0.35">
      <c r="B26" s="44" t="s">
        <v>23</v>
      </c>
      <c r="C26" s="6">
        <v>10522</v>
      </c>
      <c r="D26" s="5">
        <v>102.51</v>
      </c>
    </row>
    <row r="27" spans="2:4" x14ac:dyDescent="0.35">
      <c r="B27" s="44" t="s">
        <v>71</v>
      </c>
      <c r="C27" s="6">
        <v>9921</v>
      </c>
      <c r="D27" s="5">
        <v>141.55000000000001</v>
      </c>
    </row>
    <row r="28" spans="2:4" x14ac:dyDescent="0.35">
      <c r="B28" s="44" t="s">
        <v>77</v>
      </c>
      <c r="C28" s="6">
        <v>5768</v>
      </c>
      <c r="D28" s="5">
        <v>171.59</v>
      </c>
    </row>
    <row r="29" spans="2:4" x14ac:dyDescent="0.35">
      <c r="B29" s="44" t="s">
        <v>62</v>
      </c>
      <c r="C29" s="6">
        <v>5724</v>
      </c>
      <c r="D29" s="5">
        <v>131.13999999999999</v>
      </c>
    </row>
    <row r="30" spans="2:4" x14ac:dyDescent="0.35">
      <c r="B30" s="44" t="s">
        <v>95</v>
      </c>
      <c r="C30" s="6">
        <v>2655</v>
      </c>
      <c r="D30" s="5">
        <v>115</v>
      </c>
    </row>
    <row r="31" spans="2:4" x14ac:dyDescent="0.35">
      <c r="B31" s="44" t="s">
        <v>74</v>
      </c>
      <c r="C31" s="6">
        <v>1608</v>
      </c>
      <c r="D31" s="5">
        <v>135.37</v>
      </c>
    </row>
    <row r="32" spans="2:4" x14ac:dyDescent="0.35">
      <c r="B32" s="44" t="s">
        <v>96</v>
      </c>
      <c r="C32" s="6">
        <v>1584</v>
      </c>
      <c r="D32" s="5">
        <v>80</v>
      </c>
    </row>
    <row r="33" spans="1:4" x14ac:dyDescent="0.35">
      <c r="B33" s="44" t="s">
        <v>85</v>
      </c>
      <c r="C33" s="6">
        <v>1403</v>
      </c>
      <c r="D33" s="5">
        <v>94.66</v>
      </c>
    </row>
    <row r="34" spans="1:4" x14ac:dyDescent="0.35">
      <c r="B34" s="44" t="s">
        <v>84</v>
      </c>
      <c r="C34" s="6">
        <v>1299</v>
      </c>
      <c r="D34" s="5">
        <v>181.18</v>
      </c>
    </row>
    <row r="35" spans="1:4" x14ac:dyDescent="0.35">
      <c r="B35" s="44" t="s">
        <v>65</v>
      </c>
      <c r="C35" s="6">
        <v>523</v>
      </c>
      <c r="D35" s="5">
        <v>101.5</v>
      </c>
    </row>
    <row r="36" spans="1:4" x14ac:dyDescent="0.35">
      <c r="B36" s="44" t="s">
        <v>97</v>
      </c>
      <c r="C36" s="6">
        <v>365</v>
      </c>
      <c r="D36" s="5">
        <v>178.49</v>
      </c>
    </row>
    <row r="37" spans="1:4" x14ac:dyDescent="0.35">
      <c r="B37" s="44" t="s">
        <v>66</v>
      </c>
      <c r="C37" s="6">
        <v>59</v>
      </c>
      <c r="D37" s="5">
        <v>122.86</v>
      </c>
    </row>
    <row r="38" spans="1:4" x14ac:dyDescent="0.35">
      <c r="B38" s="44" t="s">
        <v>72</v>
      </c>
      <c r="C38" s="6">
        <v>58</v>
      </c>
      <c r="D38" s="5">
        <v>173.41</v>
      </c>
    </row>
    <row r="39" spans="1:4" x14ac:dyDescent="0.35">
      <c r="B39" s="44" t="s">
        <v>76</v>
      </c>
      <c r="C39" s="6">
        <v>56</v>
      </c>
      <c r="D39" s="5">
        <v>148.1</v>
      </c>
    </row>
    <row r="40" spans="1:4" ht="15" thickBot="1" x14ac:dyDescent="0.4">
      <c r="B40" s="93" t="s">
        <v>75</v>
      </c>
      <c r="C40" s="29">
        <v>46</v>
      </c>
      <c r="D40" s="25">
        <v>155.07</v>
      </c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2. teden (8.1.2024 - 14.1.2024)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>
        <v>26</v>
      </c>
      <c r="C6" s="142">
        <v>174.16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2. teden (8.1.2024 - 14.1.2024)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70</v>
      </c>
      <c r="C12" s="165" t="s">
        <v>26</v>
      </c>
      <c r="D12" s="164"/>
    </row>
    <row r="13" spans="2:7" ht="15" thickBot="1" x14ac:dyDescent="0.4">
      <c r="B13" s="173" t="s">
        <v>67</v>
      </c>
      <c r="C13" s="174">
        <v>26</v>
      </c>
      <c r="D13" s="175">
        <v>174.16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86</v>
      </c>
      <c r="F17" s="3" t="s">
        <v>87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80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/>
      <c r="C63" s="112"/>
      <c r="D63" s="85"/>
    </row>
    <row r="64" spans="1:4" x14ac:dyDescent="0.35">
      <c r="B64" s="116"/>
      <c r="C64" s="111"/>
      <c r="D64" s="84"/>
    </row>
    <row r="65" spans="2:4" x14ac:dyDescent="0.35">
      <c r="B65" s="116"/>
      <c r="C65" s="112"/>
      <c r="D65" s="85"/>
    </row>
    <row r="66" spans="2:4" x14ac:dyDescent="0.35">
      <c r="B66" s="116"/>
      <c r="C66" s="111"/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2. teden (8.1.2024 - 14.1.2024)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2. teden (8.1.2024 - 14.1.2024)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68</v>
      </c>
      <c r="C12" s="150" t="s">
        <v>26</v>
      </c>
      <c r="D12" s="151"/>
    </row>
    <row r="13" spans="1:7" ht="15" thickBot="1" x14ac:dyDescent="0.4">
      <c r="B13" s="13" t="s">
        <v>69</v>
      </c>
      <c r="C13" s="150" t="s">
        <v>26</v>
      </c>
      <c r="D13" s="151"/>
    </row>
    <row r="15" spans="1:7" x14ac:dyDescent="0.35">
      <c r="B15" t="s">
        <v>89</v>
      </c>
      <c r="F15" t="s">
        <v>88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>
        <v>1</v>
      </c>
      <c r="C45" s="73" t="s">
        <v>26</v>
      </c>
      <c r="D45" s="74"/>
    </row>
    <row r="46" spans="1:4" x14ac:dyDescent="0.35">
      <c r="B46" s="120">
        <v>2</v>
      </c>
      <c r="C46" s="73" t="s">
        <v>26</v>
      </c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2. teden (8.1.2024 - 14.1.2024)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2. teden (8.1.2024 - 14.1.2024)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90</v>
      </c>
      <c r="F14" t="s">
        <v>91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2024-01-17T10:43:38Z</dcterms:modified>
</cp:coreProperties>
</file>