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D6010384-5975-4961-B588-7FE3C4EDE7F2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<sst xmlns="http://schemas.openxmlformats.org/spreadsheetml/2006/main" count="750" uniqueCount="193">
  <si>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</si>
  <si>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</si>
  <si>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</si>
  <si>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</si>
  <si>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</si>
  <si>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</si>
  <si>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</si>
  <si>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</si>
  <si>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</si>
  <si>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</si>
  <si>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</si>
  <si>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</si>
  <si>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</si>
  <si>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</si>
  <si>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</si>
  <si>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</si>
  <si>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</si>
  <si>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</si>
  <si>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</si>
  <si>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</si>
  <si>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</si>
  <si>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</si>
  <si>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</si>
  <si>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</si>
  <si>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</si>
  <si>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</si>
  <si>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</si>
  <si>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</si>
  <si>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</si>
  <si>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</si>
  <si>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</si>
  <si>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</si>
  <si>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</si>
  <si>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</si>
  <si>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</si>
  <si>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</si>
  <si>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</si>
  <si>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</si>
  <si>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</si>
  <si>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</si>
  <si>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</si>
  <si>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</si>
  <si>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</si>
  <si>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</si>
  <si>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</si>
  <si>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</si>
  <si>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</si>
  <si>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</si>
  <si>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</si>
  <si>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</si>
  <si>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</si>
  <si>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</si>
  <si>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</si>
  <si>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</si>
  <si>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</si>
  <si>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</si>
  <si>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</si>
  <si>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</si>
  <si>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</si>
  <si>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</si>
  <si>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</si>
  <si>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</si>
  <si>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</si>
  <si>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</si>
  <si>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</si>
  <si>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</si>
  <si>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</si>
  <si>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</si>
  <si>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</si>
  <si>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</si>
  <si>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</si>
  <si>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</si>
  <si>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</si>
  <si>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</si>
  <si>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</si>
  <si>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</si>
  <si>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</si>
  <si>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</si>
  <si>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</si>
  <si>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</si>
  <si>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</si>
  <si>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</si>
  <si>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</si>
  <si>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</si>
  <si>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</si>
  <si>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</si>
  <si>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</si>
  <si>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</si>
  <si>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</si>
  <si>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</si>
  <si>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</si>
  <si>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</si>
  <si>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</si>
  <si>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</si>
  <si>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</si>
  <si>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</si>
  <si>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</si>
  <si>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</si>
  <si>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</si>
  <si>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</si>
  <si>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</si>
  <si>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</si>
  <si>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</si>
  <si>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</si>
  <si>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</si>
  <si>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</si>
  <si>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</si>
  <si>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</si>
  <si>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</si>
  <si>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</si>
  <si>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</si>
  <si>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</si>
  <si>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</si>
  <si>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</si>
  <si>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</si>
  <si>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</si>
  <si>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</si>
  <si>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</si>
  <si>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</si>
  <si>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</si>
  <si>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</si>
  <si>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</si>
  <si>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</si>
  <si>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</si>
  <si>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</si>
  <si>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</si>
  <si>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</si>
  <si>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</si>
  <si>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</si>
  <si>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</si>
  <si>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</si>
  <si>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</si>
  <si>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</si>
  <si>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</si>
  <si>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</si>
  <si>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</si>
  <si>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</si>
  <si>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</si>
  <si>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</si>
  <si>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</si>
  <si>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</si>
  <si>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</si>
  <si>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</si>
  <si>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</si>
  <si>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</si>
  <si>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</si>
  <si>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</si>
  <si>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</si>
  <si>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</si>
  <si>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</si>
  <si>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</si>
  <si>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</si>
  <si>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</si>
  <si>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</si>
  <si>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</si>
  <si>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</si>
  <si>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</si>
  <si>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</si>
  <si>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</si>
  <si>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</si>
  <si>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</si>
  <si>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</si>
  <si>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</si>
  <si>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</si>
  <si>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</si>
  <si>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</si>
  <si>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</si>
  <si>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</si>
  <si>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</si>
  <si>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</si>
  <si>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</si>
  <si>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</si>
  <si>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</si>
  <si>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</si>
  <si>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</si>
  <si>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</si>
  <si>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</si>
  <si>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</si>
  <si>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</si>
  <si>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</si>
  <si>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</si>
  <si>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</si>
  <si>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</si>
  <si>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</si>
  <si>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</si>
  <si>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</si>
  <si>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15. teden (8.4.2024 – 14.4.2024)</t>
  </si>
  <si>
    <t>15. teden</t>
  </si>
  <si>
    <t>16. teden (15.4.2024 – 21.4.2024)</t>
  </si>
  <si>
    <t>Številka: 3305-4/2024/188</t>
  </si>
  <si>
    <t>Datum: 24.4.2024</t>
  </si>
  <si>
    <t>idem</t>
  </si>
  <si>
    <t>16.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</si>
</sst>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TEDNIH'!$L$19:$L$71</c:f>
              <c:numCache>
                <c:formatCode>0.00</c:formatCode>
                <c:ptCount val="53"/>
                <c:pt idx="0">
                  <c:v>478.19</c:v>
                </c:pt>
                <c:pt idx="1">
                  <c:v>476.81</c:v>
                </c:pt>
                <c:pt idx="2">
                  <c:v>475.41</c:v>
                </c:pt>
                <c:pt idx="3">
                  <c:v>476.83</c:v>
                </c:pt>
                <c:pt idx="4">
                  <c:v>474.5</c:v>
                </c:pt>
                <c:pt idx="5">
                  <c:v>471.45</c:v>
                </c:pt>
                <c:pt idx="6">
                  <c:v>478.96</c:v>
                </c:pt>
                <c:pt idx="7">
                  <c:v>474.54</c:v>
                </c:pt>
                <c:pt idx="8">
                  <c:v>471.15000000000003</c:v>
                </c:pt>
                <c:pt idx="9">
                  <c:v>472.74</c:v>
                </c:pt>
                <c:pt idx="10">
                  <c:v>472.1</c:v>
                </c:pt>
                <c:pt idx="11">
                  <c:v>470.92</c:v>
                </c:pt>
                <c:pt idx="12">
                  <c:v>467.91</c:v>
                </c:pt>
                <c:pt idx="13" formatCode="General">
                  <c:v>470.69</c:v>
                </c:pt>
                <c:pt idx="14">
                  <c:v>473.53000000000003</c:v>
                </c:pt>
                <c:pt idx="15">
                  <c:v>473.04</c:v>
                </c:pt>
                <c:pt idx="16">
                  <c:v>471.69</c:v>
                </c:pt>
                <c:pt idx="17">
                  <c:v>474.77</c:v>
                </c:pt>
                <c:pt idx="18">
                  <c:v>481.3</c:v>
                </c:pt>
                <c:pt idx="19">
                  <c:v>477.21</c:v>
                </c:pt>
                <c:pt idx="20">
                  <c:v>485.7</c:v>
                </c:pt>
                <c:pt idx="21">
                  <c:v>487.14</c:v>
                </c:pt>
                <c:pt idx="22">
                  <c:v>491.16</c:v>
                </c:pt>
                <c:pt idx="23">
                  <c:v>492.90000000000003</c:v>
                </c:pt>
                <c:pt idx="24">
                  <c:v>486.45</c:v>
                </c:pt>
                <c:pt idx="25">
                  <c:v>494.09000000000003</c:v>
                </c:pt>
                <c:pt idx="26">
                  <c:v>490.85</c:v>
                </c:pt>
                <c:pt idx="27">
                  <c:v>494.09000000000003</c:v>
                </c:pt>
                <c:pt idx="28">
                  <c:v>485.51</c:v>
                </c:pt>
                <c:pt idx="29">
                  <c:v>489.56</c:v>
                </c:pt>
                <c:pt idx="30">
                  <c:v>485.82</c:v>
                </c:pt>
                <c:pt idx="31">
                  <c:v>487.24</c:v>
                </c:pt>
                <c:pt idx="32">
                  <c:v>484.12</c:v>
                </c:pt>
                <c:pt idx="33">
                  <c:v>487.6</c:v>
                </c:pt>
                <c:pt idx="34">
                  <c:v>487.7</c:v>
                </c:pt>
                <c:pt idx="35">
                  <c:v>487.92</c:v>
                </c:pt>
                <c:pt idx="36">
                  <c:v>487.04</c:v>
                </c:pt>
                <c:pt idx="37">
                  <c:v>491.56</c:v>
                </c:pt>
                <c:pt idx="38">
                  <c:v>493.18</c:v>
                </c:pt>
                <c:pt idx="39">
                  <c:v>494.07</c:v>
                </c:pt>
                <c:pt idx="40">
                  <c:v>494.22</c:v>
                </c:pt>
                <c:pt idx="41">
                  <c:v>495.57</c:v>
                </c:pt>
                <c:pt idx="42">
                  <c:v>494.27000000000004</c:v>
                </c:pt>
                <c:pt idx="43">
                  <c:v>492.38</c:v>
                </c:pt>
                <c:pt idx="44">
                  <c:v>498.63</c:v>
                </c:pt>
                <c:pt idx="45">
                  <c:v>489.81</c:v>
                </c:pt>
                <c:pt idx="46">
                  <c:v>490.09000000000003</c:v>
                </c:pt>
                <c:pt idx="47">
                  <c:v>500.66</c:v>
                </c:pt>
                <c:pt idx="48">
                  <c:v>495.46000000000004</c:v>
                </c:pt>
                <c:pt idx="49" formatCode="#,##0.00\ _€">
                  <c:v>497.56</c:v>
                </c:pt>
                <c:pt idx="50">
                  <c:v>490.24</c:v>
                </c:pt>
                <c:pt idx="51">
                  <c:v>496.53000000000003</c:v>
                </c:pt>
                <c:pt idx="52">
                  <c:v>496.24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TEDNIH'!$M$19:$M$71</c:f>
              <c:numCache>
                <c:formatCode>0.00</c:formatCode>
                <c:ptCount val="53"/>
                <c:pt idx="0">
                  <c:v>481.84000000000003</c:v>
                </c:pt>
                <c:pt idx="1">
                  <c:v>476.37</c:v>
                </c:pt>
                <c:pt idx="2">
                  <c:v>461.33</c:v>
                </c:pt>
                <c:pt idx="3">
                  <c:v>475.84000000000003</c:v>
                </c:pt>
                <c:pt idx="4">
                  <c:v>477.13</c:v>
                </c:pt>
                <c:pt idx="5">
                  <c:v>476.29</c:v>
                </c:pt>
                <c:pt idx="6">
                  <c:v>469.32</c:v>
                </c:pt>
                <c:pt idx="7">
                  <c:v>445.54</c:v>
                </c:pt>
                <c:pt idx="8">
                  <c:v>468</c:v>
                </c:pt>
                <c:pt idx="9">
                  <c:v>472.23</c:v>
                </c:pt>
                <c:pt idx="10">
                  <c:v>462.62</c:v>
                </c:pt>
                <c:pt idx="11">
                  <c:v>468.73</c:v>
                </c:pt>
                <c:pt idx="12">
                  <c:v>464.58</c:v>
                </c:pt>
                <c:pt idx="13" formatCode="General">
                  <c:v>465.46</c:v>
                </c:pt>
                <c:pt idx="14">
                  <c:v>454.65000000000003</c:v>
                </c:pt>
                <c:pt idx="15">
                  <c:v>470.85</c:v>
                </c:pt>
                <c:pt idx="16">
                  <c:v>468.32</c:v>
                </c:pt>
                <c:pt idx="17">
                  <c:v>475.40000000000003</c:v>
                </c:pt>
                <c:pt idx="18">
                  <c:v>480.33</c:v>
                </c:pt>
                <c:pt idx="19">
                  <c:v>475</c:v>
                </c:pt>
                <c:pt idx="20">
                  <c:v>478.62</c:v>
                </c:pt>
                <c:pt idx="21">
                  <c:v>478.88</c:v>
                </c:pt>
                <c:pt idx="22">
                  <c:v>475.07</c:v>
                </c:pt>
                <c:pt idx="23">
                  <c:v>482.51</c:v>
                </c:pt>
                <c:pt idx="24">
                  <c:v>469.33</c:v>
                </c:pt>
                <c:pt idx="25">
                  <c:v>482.74</c:v>
                </c:pt>
                <c:pt idx="26">
                  <c:v>492.75</c:v>
                </c:pt>
                <c:pt idx="27">
                  <c:v>482.74</c:v>
                </c:pt>
                <c:pt idx="28">
                  <c:v>478.56</c:v>
                </c:pt>
                <c:pt idx="29">
                  <c:v>482.69</c:v>
                </c:pt>
                <c:pt idx="30">
                  <c:v>488.8</c:v>
                </c:pt>
                <c:pt idx="31">
                  <c:v>483.26</c:v>
                </c:pt>
                <c:pt idx="32">
                  <c:v>479.95</c:v>
                </c:pt>
                <c:pt idx="33">
                  <c:v>485.12</c:v>
                </c:pt>
                <c:pt idx="34">
                  <c:v>486.2</c:v>
                </c:pt>
                <c:pt idx="35">
                  <c:v>482.75</c:v>
                </c:pt>
                <c:pt idx="36">
                  <c:v>483.91</c:v>
                </c:pt>
                <c:pt idx="37">
                  <c:v>491.7</c:v>
                </c:pt>
                <c:pt idx="38">
                  <c:v>487.65000000000003</c:v>
                </c:pt>
                <c:pt idx="39">
                  <c:v>483.25</c:v>
                </c:pt>
                <c:pt idx="40">
                  <c:v>488.52000000000004</c:v>
                </c:pt>
                <c:pt idx="41">
                  <c:v>491.81</c:v>
                </c:pt>
                <c:pt idx="42">
                  <c:v>486.86</c:v>
                </c:pt>
                <c:pt idx="43">
                  <c:v>490.43</c:v>
                </c:pt>
                <c:pt idx="44">
                  <c:v>486.81</c:v>
                </c:pt>
                <c:pt idx="45">
                  <c:v>491.67</c:v>
                </c:pt>
                <c:pt idx="46">
                  <c:v>476.74</c:v>
                </c:pt>
                <c:pt idx="47">
                  <c:v>496.21000000000004</c:v>
                </c:pt>
                <c:pt idx="48">
                  <c:v>488.18</c:v>
                </c:pt>
                <c:pt idx="49" formatCode="#,##0.00\ _€">
                  <c:v>453.94</c:v>
                </c:pt>
                <c:pt idx="50">
                  <c:v>487.07</c:v>
                </c:pt>
                <c:pt idx="51">
                  <c:v>486.5</c:v>
                </c:pt>
                <c:pt idx="52">
                  <c:v>492.24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TEDNIH'!$N$19:$N$71</c:f>
              <c:numCache>
                <c:formatCode>0.00</c:formatCode>
                <c:ptCount val="53"/>
                <c:pt idx="21">
                  <c:v>489.68</c:v>
                </c:pt>
                <c:pt idx="24">
                  <c:v>473.18</c:v>
                </c:pt>
                <c:pt idx="31">
                  <c:v>489.68</c:v>
                </c:pt>
                <c:pt idx="32">
                  <c:v>439.68</c:v>
                </c:pt>
                <c:pt idx="36">
                  <c:v>494.68</c:v>
                </c:pt>
                <c:pt idx="38">
                  <c:v>504.68</c:v>
                </c:pt>
                <c:pt idx="40">
                  <c:v>502.07</c:v>
                </c:pt>
                <c:pt idx="43">
                  <c:v>491.73</c:v>
                </c:pt>
                <c:pt idx="46">
                  <c:v>471.73</c:v>
                </c:pt>
                <c:pt idx="49" formatCode="#,##0.00\ _€">
                  <c:v>506.73</c:v>
                </c:pt>
                <c:pt idx="52">
                  <c:v>505.83000000000004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TEDNIH'!$O$19:$O$71</c:f>
              <c:numCache>
                <c:formatCode>0.00</c:formatCode>
                <c:ptCount val="53"/>
                <c:pt idx="0">
                  <c:v>326.52</c:v>
                </c:pt>
                <c:pt idx="1">
                  <c:v>317.92</c:v>
                </c:pt>
                <c:pt idx="2">
                  <c:v>332.05</c:v>
                </c:pt>
                <c:pt idx="3">
                  <c:v>327.06</c:v>
                </c:pt>
                <c:pt idx="4">
                  <c:v>337.42</c:v>
                </c:pt>
                <c:pt idx="5">
                  <c:v>349.7</c:v>
                </c:pt>
                <c:pt idx="6">
                  <c:v>337.88</c:v>
                </c:pt>
                <c:pt idx="7">
                  <c:v>326.04000000000002</c:v>
                </c:pt>
                <c:pt idx="8">
                  <c:v>343.16</c:v>
                </c:pt>
                <c:pt idx="9">
                  <c:v>324.84000000000003</c:v>
                </c:pt>
                <c:pt idx="10">
                  <c:v>325.90000000000003</c:v>
                </c:pt>
                <c:pt idx="11">
                  <c:v>337.71</c:v>
                </c:pt>
                <c:pt idx="12">
                  <c:v>298.10000000000002</c:v>
                </c:pt>
                <c:pt idx="13" formatCode="General">
                  <c:v>325.93</c:v>
                </c:pt>
                <c:pt idx="14">
                  <c:v>285.04000000000002</c:v>
                </c:pt>
                <c:pt idx="15">
                  <c:v>325.34000000000003</c:v>
                </c:pt>
                <c:pt idx="16">
                  <c:v>298.68</c:v>
                </c:pt>
                <c:pt idx="17">
                  <c:v>321.94</c:v>
                </c:pt>
                <c:pt idx="18">
                  <c:v>294.90000000000003</c:v>
                </c:pt>
                <c:pt idx="19">
                  <c:v>320.77</c:v>
                </c:pt>
                <c:pt idx="20">
                  <c:v>303.93</c:v>
                </c:pt>
                <c:pt idx="21">
                  <c:v>316.73</c:v>
                </c:pt>
                <c:pt idx="22">
                  <c:v>272.70999999999998</c:v>
                </c:pt>
                <c:pt idx="23">
                  <c:v>308.14</c:v>
                </c:pt>
                <c:pt idx="24">
                  <c:v>281.14</c:v>
                </c:pt>
                <c:pt idx="25">
                  <c:v>317.62</c:v>
                </c:pt>
                <c:pt idx="26">
                  <c:v>303.88</c:v>
                </c:pt>
                <c:pt idx="27">
                  <c:v>317.62</c:v>
                </c:pt>
                <c:pt idx="28">
                  <c:v>255.79000000000002</c:v>
                </c:pt>
                <c:pt idx="29">
                  <c:v>302.55</c:v>
                </c:pt>
                <c:pt idx="30">
                  <c:v>277.45</c:v>
                </c:pt>
                <c:pt idx="31">
                  <c:v>301.42</c:v>
                </c:pt>
                <c:pt idx="32">
                  <c:v>290.74</c:v>
                </c:pt>
                <c:pt idx="33">
                  <c:v>296.82</c:v>
                </c:pt>
                <c:pt idx="34">
                  <c:v>304.24</c:v>
                </c:pt>
                <c:pt idx="35">
                  <c:v>293.52</c:v>
                </c:pt>
                <c:pt idx="36">
                  <c:v>300.97000000000003</c:v>
                </c:pt>
                <c:pt idx="37">
                  <c:v>261.39999999999998</c:v>
                </c:pt>
                <c:pt idx="38">
                  <c:v>286.8</c:v>
                </c:pt>
                <c:pt idx="39">
                  <c:v>275.5</c:v>
                </c:pt>
                <c:pt idx="40">
                  <c:v>304.8</c:v>
                </c:pt>
                <c:pt idx="41">
                  <c:v>296.45000000000005</c:v>
                </c:pt>
                <c:pt idx="42">
                  <c:v>294.05</c:v>
                </c:pt>
                <c:pt idx="43">
                  <c:v>299.22000000000003</c:v>
                </c:pt>
                <c:pt idx="44">
                  <c:v>320.27000000000004</c:v>
                </c:pt>
                <c:pt idx="45">
                  <c:v>294.26</c:v>
                </c:pt>
                <c:pt idx="46">
                  <c:v>320.79000000000002</c:v>
                </c:pt>
                <c:pt idx="47">
                  <c:v>295.87</c:v>
                </c:pt>
                <c:pt idx="48">
                  <c:v>335.23</c:v>
                </c:pt>
                <c:pt idx="49" formatCode="#,##0.00\ _€">
                  <c:v>321.52000000000004</c:v>
                </c:pt>
                <c:pt idx="50">
                  <c:v>310.53000000000003</c:v>
                </c:pt>
                <c:pt idx="51">
                  <c:v>302.94</c:v>
                </c:pt>
                <c:pt idx="52">
                  <c:v>321.03000000000003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TEDNIH'!$P$19:$P$71</c:f>
              <c:numCache>
                <c:formatCode>0.00</c:formatCode>
                <c:ptCount val="53"/>
                <c:pt idx="0">
                  <c:v>456.76</c:v>
                </c:pt>
                <c:pt idx="1">
                  <c:v>453.33</c:v>
                </c:pt>
                <c:pt idx="2">
                  <c:v>451.68</c:v>
                </c:pt>
                <c:pt idx="3">
                  <c:v>441.1</c:v>
                </c:pt>
                <c:pt idx="4">
                  <c:v>460.53000000000003</c:v>
                </c:pt>
                <c:pt idx="5">
                  <c:v>459.19</c:v>
                </c:pt>
                <c:pt idx="6">
                  <c:v>465.97</c:v>
                </c:pt>
                <c:pt idx="7">
                  <c:v>463.61</c:v>
                </c:pt>
                <c:pt idx="8">
                  <c:v>471.56</c:v>
                </c:pt>
                <c:pt idx="9">
                  <c:v>463.8</c:v>
                </c:pt>
                <c:pt idx="10">
                  <c:v>465.22</c:v>
                </c:pt>
                <c:pt idx="11">
                  <c:v>468.86</c:v>
                </c:pt>
                <c:pt idx="12">
                  <c:v>465.23</c:v>
                </c:pt>
                <c:pt idx="13" formatCode="General">
                  <c:v>466.15000000000003</c:v>
                </c:pt>
                <c:pt idx="14">
                  <c:v>460.15000000000003</c:v>
                </c:pt>
                <c:pt idx="15">
                  <c:v>460.99</c:v>
                </c:pt>
                <c:pt idx="16">
                  <c:v>467.24</c:v>
                </c:pt>
                <c:pt idx="17">
                  <c:v>456.21</c:v>
                </c:pt>
                <c:pt idx="18">
                  <c:v>462.72</c:v>
                </c:pt>
                <c:pt idx="19">
                  <c:v>472.73</c:v>
                </c:pt>
                <c:pt idx="20">
                  <c:v>476</c:v>
                </c:pt>
                <c:pt idx="21">
                  <c:v>477.69</c:v>
                </c:pt>
                <c:pt idx="22">
                  <c:v>466.40000000000003</c:v>
                </c:pt>
                <c:pt idx="23">
                  <c:v>462.32</c:v>
                </c:pt>
                <c:pt idx="24">
                  <c:v>463.11</c:v>
                </c:pt>
                <c:pt idx="25">
                  <c:v>460.29</c:v>
                </c:pt>
                <c:pt idx="26">
                  <c:v>475.64</c:v>
                </c:pt>
                <c:pt idx="27">
                  <c:v>460.29</c:v>
                </c:pt>
                <c:pt idx="28">
                  <c:v>449.75</c:v>
                </c:pt>
                <c:pt idx="29">
                  <c:v>443.27</c:v>
                </c:pt>
                <c:pt idx="30">
                  <c:v>463.24</c:v>
                </c:pt>
                <c:pt idx="31">
                  <c:v>474.56</c:v>
                </c:pt>
                <c:pt idx="32">
                  <c:v>464.75</c:v>
                </c:pt>
                <c:pt idx="33">
                  <c:v>463.31</c:v>
                </c:pt>
                <c:pt idx="34">
                  <c:v>442.64</c:v>
                </c:pt>
                <c:pt idx="35">
                  <c:v>478.42</c:v>
                </c:pt>
                <c:pt idx="36">
                  <c:v>418.26</c:v>
                </c:pt>
                <c:pt idx="37">
                  <c:v>466.33</c:v>
                </c:pt>
                <c:pt idx="38">
                  <c:v>476.17</c:v>
                </c:pt>
                <c:pt idx="39">
                  <c:v>430.15000000000003</c:v>
                </c:pt>
                <c:pt idx="40">
                  <c:v>468.37</c:v>
                </c:pt>
                <c:pt idx="41">
                  <c:v>476.43</c:v>
                </c:pt>
                <c:pt idx="42">
                  <c:v>465.61</c:v>
                </c:pt>
                <c:pt idx="43">
                  <c:v>481.53000000000003</c:v>
                </c:pt>
                <c:pt idx="44">
                  <c:v>460.84000000000003</c:v>
                </c:pt>
                <c:pt idx="45">
                  <c:v>469.01</c:v>
                </c:pt>
                <c:pt idx="46">
                  <c:v>478.65000000000003</c:v>
                </c:pt>
                <c:pt idx="47">
                  <c:v>483.88</c:v>
                </c:pt>
                <c:pt idx="48">
                  <c:v>473.61</c:v>
                </c:pt>
                <c:pt idx="49" formatCode="#,##0.00\ _€">
                  <c:v>472.55</c:v>
                </c:pt>
                <c:pt idx="50">
                  <c:v>468.42</c:v>
                </c:pt>
                <c:pt idx="51">
                  <c:v>477.78000000000003</c:v>
                </c:pt>
                <c:pt idx="52">
                  <c:v>472.23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TEDNIH'!$K$19:$K$71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'CENE PO TEDNIH'!$Q$19:$Q$71</c:f>
              <c:numCache>
                <c:formatCode>0.00</c:formatCode>
                <c:ptCount val="53"/>
                <c:pt idx="1">
                  <c:v>439.68</c:v>
                </c:pt>
                <c:pt idx="2">
                  <c:v>459.68</c:v>
                </c:pt>
                <c:pt idx="8">
                  <c:v>514.67999999999995</c:v>
                </c:pt>
                <c:pt idx="9">
                  <c:v>459.68</c:v>
                </c:pt>
                <c:pt idx="15">
                  <c:v>454.68</c:v>
                </c:pt>
                <c:pt idx="16">
                  <c:v>449.68</c:v>
                </c:pt>
                <c:pt idx="23">
                  <c:v>454.68</c:v>
                </c:pt>
                <c:pt idx="30">
                  <c:v>459.68</c:v>
                </c:pt>
                <c:pt idx="34">
                  <c:v>489.68</c:v>
                </c:pt>
                <c:pt idx="38">
                  <c:v>454.68</c:v>
                </c:pt>
                <c:pt idx="45">
                  <c:v>471.73</c:v>
                </c:pt>
                <c:pt idx="51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TEDNIH'!$C$19:$C$71</c:f>
              <c:numCache>
                <c:formatCode>#,##0</c:formatCode>
                <c:ptCount val="53"/>
                <c:pt idx="0">
                  <c:v>689</c:v>
                </c:pt>
                <c:pt idx="1">
                  <c:v>1983</c:v>
                </c:pt>
                <c:pt idx="2">
                  <c:v>899</c:v>
                </c:pt>
                <c:pt idx="3">
                  <c:v>786</c:v>
                </c:pt>
                <c:pt idx="4">
                  <c:v>1788</c:v>
                </c:pt>
                <c:pt idx="5">
                  <c:v>545</c:v>
                </c:pt>
                <c:pt idx="6">
                  <c:v>519</c:v>
                </c:pt>
                <c:pt idx="7">
                  <c:v>242</c:v>
                </c:pt>
                <c:pt idx="8">
                  <c:v>464</c:v>
                </c:pt>
                <c:pt idx="9">
                  <c:v>1724</c:v>
                </c:pt>
                <c:pt idx="10">
                  <c:v>1428</c:v>
                </c:pt>
                <c:pt idx="11">
                  <c:v>676</c:v>
                </c:pt>
                <c:pt idx="12">
                  <c:v>1073</c:v>
                </c:pt>
                <c:pt idx="13">
                  <c:v>396</c:v>
                </c:pt>
                <c:pt idx="14">
                  <c:v>190</c:v>
                </c:pt>
                <c:pt idx="15">
                  <c:v>1156</c:v>
                </c:pt>
                <c:pt idx="16">
                  <c:v>1074</c:v>
                </c:pt>
                <c:pt idx="17">
                  <c:v>1058</c:v>
                </c:pt>
                <c:pt idx="18">
                  <c:v>612</c:v>
                </c:pt>
                <c:pt idx="19">
                  <c:v>1459</c:v>
                </c:pt>
                <c:pt idx="20">
                  <c:v>595</c:v>
                </c:pt>
                <c:pt idx="21">
                  <c:v>439</c:v>
                </c:pt>
                <c:pt idx="22">
                  <c:v>409</c:v>
                </c:pt>
                <c:pt idx="23">
                  <c:v>488</c:v>
                </c:pt>
                <c:pt idx="24">
                  <c:v>589</c:v>
                </c:pt>
                <c:pt idx="25">
                  <c:v>727</c:v>
                </c:pt>
                <c:pt idx="26">
                  <c:v>455</c:v>
                </c:pt>
                <c:pt idx="27">
                  <c:v>429</c:v>
                </c:pt>
                <c:pt idx="28">
                  <c:v>266</c:v>
                </c:pt>
                <c:pt idx="29">
                  <c:v>367</c:v>
                </c:pt>
                <c:pt idx="30">
                  <c:v>1446</c:v>
                </c:pt>
                <c:pt idx="31">
                  <c:v>840</c:v>
                </c:pt>
                <c:pt idx="32">
                  <c:v>353</c:v>
                </c:pt>
                <c:pt idx="33">
                  <c:v>860</c:v>
                </c:pt>
                <c:pt idx="34">
                  <c:v>1018</c:v>
                </c:pt>
                <c:pt idx="35">
                  <c:v>386</c:v>
                </c:pt>
                <c:pt idx="36">
                  <c:v>519</c:v>
                </c:pt>
                <c:pt idx="37">
                  <c:v>382</c:v>
                </c:pt>
                <c:pt idx="38">
                  <c:v>470</c:v>
                </c:pt>
                <c:pt idx="39">
                  <c:v>403</c:v>
                </c:pt>
                <c:pt idx="40">
                  <c:v>505</c:v>
                </c:pt>
                <c:pt idx="41">
                  <c:v>362</c:v>
                </c:pt>
                <c:pt idx="42">
                  <c:v>769</c:v>
                </c:pt>
                <c:pt idx="43">
                  <c:v>291</c:v>
                </c:pt>
                <c:pt idx="44">
                  <c:v>538</c:v>
                </c:pt>
                <c:pt idx="45">
                  <c:v>956</c:v>
                </c:pt>
                <c:pt idx="46">
                  <c:v>477</c:v>
                </c:pt>
                <c:pt idx="47">
                  <c:v>378</c:v>
                </c:pt>
                <c:pt idx="48">
                  <c:v>382</c:v>
                </c:pt>
                <c:pt idx="49">
                  <c:v>373</c:v>
                </c:pt>
                <c:pt idx="50">
                  <c:v>892</c:v>
                </c:pt>
                <c:pt idx="51">
                  <c:v>276</c:v>
                </c:pt>
                <c:pt idx="52">
                  <c:v>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TEDNIH'!$D$19:$D$71</c:f>
              <c:numCache>
                <c:formatCode>#,##0</c:formatCode>
                <c:ptCount val="53"/>
                <c:pt idx="0">
                  <c:v>145374</c:v>
                </c:pt>
                <c:pt idx="1">
                  <c:v>136740</c:v>
                </c:pt>
                <c:pt idx="2">
                  <c:v>97698</c:v>
                </c:pt>
                <c:pt idx="3">
                  <c:v>143252</c:v>
                </c:pt>
                <c:pt idx="4">
                  <c:v>139467</c:v>
                </c:pt>
                <c:pt idx="5">
                  <c:v>126762</c:v>
                </c:pt>
                <c:pt idx="6">
                  <c:v>145149</c:v>
                </c:pt>
                <c:pt idx="7">
                  <c:v>143684</c:v>
                </c:pt>
                <c:pt idx="8">
                  <c:v>167894</c:v>
                </c:pt>
                <c:pt idx="9">
                  <c:v>146152</c:v>
                </c:pt>
                <c:pt idx="10">
                  <c:v>135140</c:v>
                </c:pt>
                <c:pt idx="11">
                  <c:v>143658</c:v>
                </c:pt>
                <c:pt idx="12">
                  <c:v>144265</c:v>
                </c:pt>
                <c:pt idx="13">
                  <c:v>121103</c:v>
                </c:pt>
                <c:pt idx="14">
                  <c:v>130150</c:v>
                </c:pt>
                <c:pt idx="15">
                  <c:v>102348</c:v>
                </c:pt>
                <c:pt idx="16">
                  <c:v>134096</c:v>
                </c:pt>
                <c:pt idx="17">
                  <c:v>110228</c:v>
                </c:pt>
                <c:pt idx="18">
                  <c:v>133839</c:v>
                </c:pt>
                <c:pt idx="19">
                  <c:v>126257</c:v>
                </c:pt>
                <c:pt idx="20">
                  <c:v>122305</c:v>
                </c:pt>
                <c:pt idx="21">
                  <c:v>121729</c:v>
                </c:pt>
                <c:pt idx="22">
                  <c:v>132822</c:v>
                </c:pt>
                <c:pt idx="23">
                  <c:v>119687</c:v>
                </c:pt>
                <c:pt idx="24">
                  <c:v>124058</c:v>
                </c:pt>
                <c:pt idx="25">
                  <c:v>122652</c:v>
                </c:pt>
                <c:pt idx="26">
                  <c:v>110542</c:v>
                </c:pt>
                <c:pt idx="27">
                  <c:v>130958</c:v>
                </c:pt>
                <c:pt idx="28">
                  <c:v>95936</c:v>
                </c:pt>
                <c:pt idx="29">
                  <c:v>126136</c:v>
                </c:pt>
                <c:pt idx="30">
                  <c:v>146514</c:v>
                </c:pt>
                <c:pt idx="31">
                  <c:v>111200</c:v>
                </c:pt>
                <c:pt idx="32">
                  <c:v>101992</c:v>
                </c:pt>
                <c:pt idx="33">
                  <c:v>137815</c:v>
                </c:pt>
                <c:pt idx="34">
                  <c:v>152561</c:v>
                </c:pt>
                <c:pt idx="35">
                  <c:v>144054</c:v>
                </c:pt>
                <c:pt idx="36">
                  <c:v>79025</c:v>
                </c:pt>
                <c:pt idx="37">
                  <c:v>77946</c:v>
                </c:pt>
                <c:pt idx="38">
                  <c:v>104723</c:v>
                </c:pt>
                <c:pt idx="39">
                  <c:v>103314</c:v>
                </c:pt>
                <c:pt idx="40">
                  <c:v>94579</c:v>
                </c:pt>
                <c:pt idx="41">
                  <c:v>109952</c:v>
                </c:pt>
                <c:pt idx="42">
                  <c:v>101287</c:v>
                </c:pt>
                <c:pt idx="43">
                  <c:v>120340</c:v>
                </c:pt>
                <c:pt idx="44">
                  <c:v>92829</c:v>
                </c:pt>
                <c:pt idx="45">
                  <c:v>92450</c:v>
                </c:pt>
                <c:pt idx="46">
                  <c:v>114644</c:v>
                </c:pt>
                <c:pt idx="47">
                  <c:v>106033</c:v>
                </c:pt>
                <c:pt idx="48">
                  <c:v>103210</c:v>
                </c:pt>
                <c:pt idx="49">
                  <c:v>112033</c:v>
                </c:pt>
                <c:pt idx="50">
                  <c:v>45922</c:v>
                </c:pt>
                <c:pt idx="51">
                  <c:v>92174</c:v>
                </c:pt>
                <c:pt idx="52">
                  <c:v>85761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TEDNIH'!$E$19:$E$71</c:f>
              <c:numCache>
                <c:formatCode>#,##0</c:formatCode>
                <c:ptCount val="53"/>
                <c:pt idx="0">
                  <c:v>3918</c:v>
                </c:pt>
                <c:pt idx="1">
                  <c:v>12763</c:v>
                </c:pt>
                <c:pt idx="2">
                  <c:v>9650</c:v>
                </c:pt>
                <c:pt idx="3">
                  <c:v>9932</c:v>
                </c:pt>
                <c:pt idx="4">
                  <c:v>9032</c:v>
                </c:pt>
                <c:pt idx="5">
                  <c:v>9512</c:v>
                </c:pt>
                <c:pt idx="6">
                  <c:v>4138</c:v>
                </c:pt>
                <c:pt idx="7">
                  <c:v>12654</c:v>
                </c:pt>
                <c:pt idx="8">
                  <c:v>8828</c:v>
                </c:pt>
                <c:pt idx="9">
                  <c:v>11219</c:v>
                </c:pt>
                <c:pt idx="10">
                  <c:v>5537</c:v>
                </c:pt>
                <c:pt idx="11">
                  <c:v>11673</c:v>
                </c:pt>
                <c:pt idx="12">
                  <c:v>4334</c:v>
                </c:pt>
                <c:pt idx="13">
                  <c:v>10462</c:v>
                </c:pt>
                <c:pt idx="14">
                  <c:v>9349</c:v>
                </c:pt>
                <c:pt idx="15">
                  <c:v>11138</c:v>
                </c:pt>
                <c:pt idx="16">
                  <c:v>6488</c:v>
                </c:pt>
                <c:pt idx="17">
                  <c:v>8793</c:v>
                </c:pt>
                <c:pt idx="18">
                  <c:v>11229</c:v>
                </c:pt>
                <c:pt idx="19">
                  <c:v>7553</c:v>
                </c:pt>
                <c:pt idx="20">
                  <c:v>12247</c:v>
                </c:pt>
                <c:pt idx="21">
                  <c:v>11306</c:v>
                </c:pt>
                <c:pt idx="22">
                  <c:v>7730</c:v>
                </c:pt>
                <c:pt idx="23">
                  <c:v>5970</c:v>
                </c:pt>
                <c:pt idx="24">
                  <c:v>9011</c:v>
                </c:pt>
                <c:pt idx="25">
                  <c:v>7633</c:v>
                </c:pt>
                <c:pt idx="26">
                  <c:v>7048</c:v>
                </c:pt>
                <c:pt idx="27">
                  <c:v>8011</c:v>
                </c:pt>
                <c:pt idx="28">
                  <c:v>4114</c:v>
                </c:pt>
                <c:pt idx="29">
                  <c:v>5950</c:v>
                </c:pt>
                <c:pt idx="30">
                  <c:v>11238</c:v>
                </c:pt>
                <c:pt idx="31">
                  <c:v>6209</c:v>
                </c:pt>
                <c:pt idx="32">
                  <c:v>11234</c:v>
                </c:pt>
                <c:pt idx="33">
                  <c:v>14598</c:v>
                </c:pt>
                <c:pt idx="34">
                  <c:v>11911</c:v>
                </c:pt>
                <c:pt idx="35">
                  <c:v>13107</c:v>
                </c:pt>
                <c:pt idx="36">
                  <c:v>12605</c:v>
                </c:pt>
                <c:pt idx="37">
                  <c:v>10292</c:v>
                </c:pt>
                <c:pt idx="38">
                  <c:v>10955</c:v>
                </c:pt>
                <c:pt idx="39">
                  <c:v>8043</c:v>
                </c:pt>
                <c:pt idx="40">
                  <c:v>8388</c:v>
                </c:pt>
                <c:pt idx="41">
                  <c:v>8622</c:v>
                </c:pt>
                <c:pt idx="42">
                  <c:v>10453</c:v>
                </c:pt>
                <c:pt idx="43">
                  <c:v>8488</c:v>
                </c:pt>
                <c:pt idx="44">
                  <c:v>12376</c:v>
                </c:pt>
                <c:pt idx="45">
                  <c:v>12100</c:v>
                </c:pt>
                <c:pt idx="46">
                  <c:v>11340</c:v>
                </c:pt>
                <c:pt idx="47">
                  <c:v>11052</c:v>
                </c:pt>
                <c:pt idx="48">
                  <c:v>13410</c:v>
                </c:pt>
                <c:pt idx="49">
                  <c:v>4912</c:v>
                </c:pt>
                <c:pt idx="50">
                  <c:v>8479</c:v>
                </c:pt>
                <c:pt idx="51">
                  <c:v>9268</c:v>
                </c:pt>
                <c:pt idx="52">
                  <c:v>11153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TEDNIH'!$F$19:$F$71</c:f>
              <c:numCache>
                <c:formatCode>#,##0</c:formatCode>
                <c:ptCount val="53"/>
                <c:pt idx="2">
                  <c:v>415</c:v>
                </c:pt>
                <c:pt idx="4">
                  <c:v>2495</c:v>
                </c:pt>
                <c:pt idx="7">
                  <c:v>665</c:v>
                </c:pt>
                <c:pt idx="14">
                  <c:v>2681</c:v>
                </c:pt>
                <c:pt idx="16">
                  <c:v>377</c:v>
                </c:pt>
                <c:pt idx="20">
                  <c:v>284</c:v>
                </c:pt>
                <c:pt idx="21">
                  <c:v>1817</c:v>
                </c:pt>
                <c:pt idx="24">
                  <c:v>2113</c:v>
                </c:pt>
                <c:pt idx="25">
                  <c:v>429</c:v>
                </c:pt>
                <c:pt idx="31">
                  <c:v>428</c:v>
                </c:pt>
                <c:pt idx="32">
                  <c:v>1330</c:v>
                </c:pt>
                <c:pt idx="35">
                  <c:v>424</c:v>
                </c:pt>
                <c:pt idx="36">
                  <c:v>636</c:v>
                </c:pt>
                <c:pt idx="37">
                  <c:v>403</c:v>
                </c:pt>
                <c:pt idx="38">
                  <c:v>361</c:v>
                </c:pt>
                <c:pt idx="40">
                  <c:v>745</c:v>
                </c:pt>
                <c:pt idx="43">
                  <c:v>306</c:v>
                </c:pt>
                <c:pt idx="46">
                  <c:v>806</c:v>
                </c:pt>
                <c:pt idx="49">
                  <c:v>348</c:v>
                </c:pt>
                <c:pt idx="52">
                  <c:v>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TEDNIH'!$G$19:$G$71</c:f>
              <c:numCache>
                <c:formatCode>#,##0</c:formatCode>
                <c:ptCount val="53"/>
                <c:pt idx="0">
                  <c:v>49441</c:v>
                </c:pt>
                <c:pt idx="1">
                  <c:v>33632</c:v>
                </c:pt>
                <c:pt idx="2">
                  <c:v>31025</c:v>
                </c:pt>
                <c:pt idx="3">
                  <c:v>51951</c:v>
                </c:pt>
                <c:pt idx="4">
                  <c:v>41338</c:v>
                </c:pt>
                <c:pt idx="5">
                  <c:v>47623</c:v>
                </c:pt>
                <c:pt idx="6">
                  <c:v>32588</c:v>
                </c:pt>
                <c:pt idx="7">
                  <c:v>44048</c:v>
                </c:pt>
                <c:pt idx="8">
                  <c:v>36811</c:v>
                </c:pt>
                <c:pt idx="9">
                  <c:v>33237</c:v>
                </c:pt>
                <c:pt idx="10">
                  <c:v>32111</c:v>
                </c:pt>
                <c:pt idx="11">
                  <c:v>30140</c:v>
                </c:pt>
                <c:pt idx="12">
                  <c:v>42952</c:v>
                </c:pt>
                <c:pt idx="13">
                  <c:v>39317</c:v>
                </c:pt>
                <c:pt idx="14">
                  <c:v>43516</c:v>
                </c:pt>
                <c:pt idx="15">
                  <c:v>29480</c:v>
                </c:pt>
                <c:pt idx="16">
                  <c:v>42580</c:v>
                </c:pt>
                <c:pt idx="17">
                  <c:v>36016</c:v>
                </c:pt>
                <c:pt idx="18">
                  <c:v>41863</c:v>
                </c:pt>
                <c:pt idx="19">
                  <c:v>32369</c:v>
                </c:pt>
                <c:pt idx="20">
                  <c:v>46535</c:v>
                </c:pt>
                <c:pt idx="21">
                  <c:v>29315</c:v>
                </c:pt>
                <c:pt idx="22">
                  <c:v>37720</c:v>
                </c:pt>
                <c:pt idx="23">
                  <c:v>35467</c:v>
                </c:pt>
                <c:pt idx="24">
                  <c:v>39738</c:v>
                </c:pt>
                <c:pt idx="25">
                  <c:v>34862</c:v>
                </c:pt>
                <c:pt idx="26">
                  <c:v>47029</c:v>
                </c:pt>
                <c:pt idx="27">
                  <c:v>32176</c:v>
                </c:pt>
                <c:pt idx="28">
                  <c:v>30178</c:v>
                </c:pt>
                <c:pt idx="29">
                  <c:v>40867</c:v>
                </c:pt>
                <c:pt idx="30">
                  <c:v>45243</c:v>
                </c:pt>
                <c:pt idx="31">
                  <c:v>39841</c:v>
                </c:pt>
                <c:pt idx="32">
                  <c:v>34782</c:v>
                </c:pt>
                <c:pt idx="33">
                  <c:v>48890</c:v>
                </c:pt>
                <c:pt idx="34">
                  <c:v>39767</c:v>
                </c:pt>
                <c:pt idx="35">
                  <c:v>32312</c:v>
                </c:pt>
                <c:pt idx="36">
                  <c:v>15204</c:v>
                </c:pt>
                <c:pt idx="37">
                  <c:v>27804</c:v>
                </c:pt>
                <c:pt idx="38">
                  <c:v>43732</c:v>
                </c:pt>
                <c:pt idx="39">
                  <c:v>47911</c:v>
                </c:pt>
                <c:pt idx="40">
                  <c:v>37169</c:v>
                </c:pt>
                <c:pt idx="41">
                  <c:v>47766</c:v>
                </c:pt>
                <c:pt idx="42">
                  <c:v>32062</c:v>
                </c:pt>
                <c:pt idx="43">
                  <c:v>40554</c:v>
                </c:pt>
                <c:pt idx="44">
                  <c:v>45223</c:v>
                </c:pt>
                <c:pt idx="45">
                  <c:v>42739</c:v>
                </c:pt>
                <c:pt idx="46">
                  <c:v>33216</c:v>
                </c:pt>
                <c:pt idx="47">
                  <c:v>52252</c:v>
                </c:pt>
                <c:pt idx="48">
                  <c:v>37002</c:v>
                </c:pt>
                <c:pt idx="49">
                  <c:v>29746</c:v>
                </c:pt>
                <c:pt idx="50">
                  <c:v>35749</c:v>
                </c:pt>
                <c:pt idx="51">
                  <c:v>29768</c:v>
                </c:pt>
                <c:pt idx="52">
                  <c:v>49289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TEDNIH'!$H$19:$H$71</c:f>
              <c:numCache>
                <c:formatCode>#,##0</c:formatCode>
                <c:ptCount val="53"/>
                <c:pt idx="0">
                  <c:v>53811</c:v>
                </c:pt>
                <c:pt idx="1">
                  <c:v>45484</c:v>
                </c:pt>
                <c:pt idx="2">
                  <c:v>28507</c:v>
                </c:pt>
                <c:pt idx="3">
                  <c:v>57433</c:v>
                </c:pt>
                <c:pt idx="4">
                  <c:v>49434</c:v>
                </c:pt>
                <c:pt idx="5">
                  <c:v>39241</c:v>
                </c:pt>
                <c:pt idx="6">
                  <c:v>40054</c:v>
                </c:pt>
                <c:pt idx="7">
                  <c:v>41783</c:v>
                </c:pt>
                <c:pt idx="8">
                  <c:v>41419</c:v>
                </c:pt>
                <c:pt idx="9">
                  <c:v>43590</c:v>
                </c:pt>
                <c:pt idx="10">
                  <c:v>42552</c:v>
                </c:pt>
                <c:pt idx="11">
                  <c:v>40474</c:v>
                </c:pt>
                <c:pt idx="12">
                  <c:v>34474</c:v>
                </c:pt>
                <c:pt idx="13">
                  <c:v>46849</c:v>
                </c:pt>
                <c:pt idx="14">
                  <c:v>50332</c:v>
                </c:pt>
                <c:pt idx="15">
                  <c:v>36132</c:v>
                </c:pt>
                <c:pt idx="16">
                  <c:v>51318</c:v>
                </c:pt>
                <c:pt idx="17">
                  <c:v>39543</c:v>
                </c:pt>
                <c:pt idx="18">
                  <c:v>40694</c:v>
                </c:pt>
                <c:pt idx="19">
                  <c:v>38651</c:v>
                </c:pt>
                <c:pt idx="20">
                  <c:v>44855</c:v>
                </c:pt>
                <c:pt idx="21">
                  <c:v>53492</c:v>
                </c:pt>
                <c:pt idx="22">
                  <c:v>54547</c:v>
                </c:pt>
                <c:pt idx="23">
                  <c:v>51688</c:v>
                </c:pt>
                <c:pt idx="24">
                  <c:v>36245</c:v>
                </c:pt>
                <c:pt idx="25">
                  <c:v>62801</c:v>
                </c:pt>
                <c:pt idx="26">
                  <c:v>54704</c:v>
                </c:pt>
                <c:pt idx="27">
                  <c:v>61794</c:v>
                </c:pt>
                <c:pt idx="28">
                  <c:v>25196</c:v>
                </c:pt>
                <c:pt idx="29">
                  <c:v>58482</c:v>
                </c:pt>
                <c:pt idx="30">
                  <c:v>58921</c:v>
                </c:pt>
                <c:pt idx="31">
                  <c:v>55215</c:v>
                </c:pt>
                <c:pt idx="32">
                  <c:v>55822</c:v>
                </c:pt>
                <c:pt idx="33">
                  <c:v>51991</c:v>
                </c:pt>
                <c:pt idx="34">
                  <c:v>59512</c:v>
                </c:pt>
                <c:pt idx="35">
                  <c:v>56500</c:v>
                </c:pt>
                <c:pt idx="36">
                  <c:v>30956</c:v>
                </c:pt>
                <c:pt idx="37">
                  <c:v>34039</c:v>
                </c:pt>
                <c:pt idx="38">
                  <c:v>43450</c:v>
                </c:pt>
                <c:pt idx="39">
                  <c:v>51453</c:v>
                </c:pt>
                <c:pt idx="40">
                  <c:v>42910</c:v>
                </c:pt>
                <c:pt idx="41">
                  <c:v>46264</c:v>
                </c:pt>
                <c:pt idx="42">
                  <c:v>48362</c:v>
                </c:pt>
                <c:pt idx="43">
                  <c:v>57647</c:v>
                </c:pt>
                <c:pt idx="44">
                  <c:v>52648</c:v>
                </c:pt>
                <c:pt idx="45">
                  <c:v>51053</c:v>
                </c:pt>
                <c:pt idx="46">
                  <c:v>51273</c:v>
                </c:pt>
                <c:pt idx="47">
                  <c:v>51831</c:v>
                </c:pt>
                <c:pt idx="48">
                  <c:v>49673</c:v>
                </c:pt>
                <c:pt idx="49">
                  <c:v>61040</c:v>
                </c:pt>
                <c:pt idx="50">
                  <c:v>27062</c:v>
                </c:pt>
                <c:pt idx="51">
                  <c:v>59307</c:v>
                </c:pt>
                <c:pt idx="52">
                  <c:v>53530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TEDNIH'!$B$19:$B$71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'SKUPNI ZAKOL PO TEDNIH'!$I$19:$I$71</c:f>
              <c:numCache>
                <c:formatCode>#,##0</c:formatCode>
                <c:ptCount val="53"/>
                <c:pt idx="0">
                  <c:v>8496</c:v>
                </c:pt>
                <c:pt idx="1">
                  <c:v>8636</c:v>
                </c:pt>
                <c:pt idx="2">
                  <c:v>6880</c:v>
                </c:pt>
                <c:pt idx="3">
                  <c:v>11450</c:v>
                </c:pt>
                <c:pt idx="4">
                  <c:v>9952</c:v>
                </c:pt>
                <c:pt idx="5">
                  <c:v>8362</c:v>
                </c:pt>
                <c:pt idx="6">
                  <c:v>6927</c:v>
                </c:pt>
                <c:pt idx="7">
                  <c:v>10166</c:v>
                </c:pt>
                <c:pt idx="8">
                  <c:v>8624</c:v>
                </c:pt>
                <c:pt idx="9">
                  <c:v>8057</c:v>
                </c:pt>
                <c:pt idx="10">
                  <c:v>8780</c:v>
                </c:pt>
                <c:pt idx="11">
                  <c:v>7241</c:v>
                </c:pt>
                <c:pt idx="12">
                  <c:v>8511</c:v>
                </c:pt>
                <c:pt idx="13">
                  <c:v>5955</c:v>
                </c:pt>
                <c:pt idx="14">
                  <c:v>6678</c:v>
                </c:pt>
                <c:pt idx="15">
                  <c:v>6311</c:v>
                </c:pt>
                <c:pt idx="16">
                  <c:v>7591</c:v>
                </c:pt>
                <c:pt idx="17">
                  <c:v>6116</c:v>
                </c:pt>
                <c:pt idx="18">
                  <c:v>9777</c:v>
                </c:pt>
                <c:pt idx="19">
                  <c:v>6082</c:v>
                </c:pt>
                <c:pt idx="20">
                  <c:v>7214</c:v>
                </c:pt>
                <c:pt idx="21">
                  <c:v>6804</c:v>
                </c:pt>
                <c:pt idx="22">
                  <c:v>7889</c:v>
                </c:pt>
                <c:pt idx="23">
                  <c:v>7404</c:v>
                </c:pt>
                <c:pt idx="24">
                  <c:v>6926</c:v>
                </c:pt>
                <c:pt idx="25">
                  <c:v>4505</c:v>
                </c:pt>
                <c:pt idx="26">
                  <c:v>5800</c:v>
                </c:pt>
                <c:pt idx="27">
                  <c:v>5979</c:v>
                </c:pt>
                <c:pt idx="28">
                  <c:v>5322</c:v>
                </c:pt>
                <c:pt idx="29">
                  <c:v>6981</c:v>
                </c:pt>
                <c:pt idx="30">
                  <c:v>7298</c:v>
                </c:pt>
                <c:pt idx="31">
                  <c:v>6031</c:v>
                </c:pt>
                <c:pt idx="32">
                  <c:v>5640</c:v>
                </c:pt>
                <c:pt idx="33">
                  <c:v>6034</c:v>
                </c:pt>
                <c:pt idx="34">
                  <c:v>7389</c:v>
                </c:pt>
                <c:pt idx="35">
                  <c:v>8937</c:v>
                </c:pt>
                <c:pt idx="36">
                  <c:v>3505</c:v>
                </c:pt>
                <c:pt idx="37">
                  <c:v>4383</c:v>
                </c:pt>
                <c:pt idx="38">
                  <c:v>7630</c:v>
                </c:pt>
                <c:pt idx="39">
                  <c:v>7540</c:v>
                </c:pt>
                <c:pt idx="40">
                  <c:v>6566</c:v>
                </c:pt>
                <c:pt idx="41">
                  <c:v>5313</c:v>
                </c:pt>
                <c:pt idx="42">
                  <c:v>7910</c:v>
                </c:pt>
                <c:pt idx="43">
                  <c:v>7970</c:v>
                </c:pt>
                <c:pt idx="44">
                  <c:v>6199</c:v>
                </c:pt>
                <c:pt idx="45">
                  <c:v>6811</c:v>
                </c:pt>
                <c:pt idx="46">
                  <c:v>5824</c:v>
                </c:pt>
                <c:pt idx="47">
                  <c:v>4666</c:v>
                </c:pt>
                <c:pt idx="48">
                  <c:v>6680</c:v>
                </c:pt>
                <c:pt idx="49">
                  <c:v>6729</c:v>
                </c:pt>
                <c:pt idx="50">
                  <c:v>4146</c:v>
                </c:pt>
                <c:pt idx="51">
                  <c:v>7554</c:v>
                </c:pt>
                <c:pt idx="52">
                  <c:v>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R3'!$P$84:$BP$84</c:f>
              <c:numCache>
                <c:formatCode>0.00</c:formatCode>
                <c:ptCount val="53"/>
                <c:pt idx="0">
                  <c:v>228.02369604316544</c:v>
                </c:pt>
                <c:pt idx="1">
                  <c:v>228.02176258992807</c:v>
                </c:pt>
                <c:pt idx="2">
                  <c:v>227.11461330935251</c:v>
                </c:pt>
                <c:pt idx="3">
                  <c:v>228.05750899280577</c:v>
                </c:pt>
                <c:pt idx="4">
                  <c:v>227.95786870503596</c:v>
                </c:pt>
                <c:pt idx="5">
                  <c:v>227.00499100719423</c:v>
                </c:pt>
                <c:pt idx="6">
                  <c:v>225.1625449640288</c:v>
                </c:pt>
                <c:pt idx="7">
                  <c:v>223.0959082733813</c:v>
                </c:pt>
                <c:pt idx="8">
                  <c:v>223.30215827338131</c:v>
                </c:pt>
                <c:pt idx="9">
                  <c:v>222.58606115107912</c:v>
                </c:pt>
                <c:pt idx="10">
                  <c:v>222.54190647482014</c:v>
                </c:pt>
                <c:pt idx="11">
                  <c:v>221.32333633093526</c:v>
                </c:pt>
                <c:pt idx="12">
                  <c:v>219.05818345323743</c:v>
                </c:pt>
                <c:pt idx="13">
                  <c:v>217.33628597122302</c:v>
                </c:pt>
                <c:pt idx="14">
                  <c:v>216.23403776978418</c:v>
                </c:pt>
                <c:pt idx="15">
                  <c:v>215.66434352517985</c:v>
                </c:pt>
                <c:pt idx="16">
                  <c:v>215.69851618705033</c:v>
                </c:pt>
                <c:pt idx="17">
                  <c:v>215.52144784172663</c:v>
                </c:pt>
                <c:pt idx="18">
                  <c:v>215.96668165467628</c:v>
                </c:pt>
                <c:pt idx="19">
                  <c:v>216.99</c:v>
                </c:pt>
                <c:pt idx="20">
                  <c:v>217.95580035971221</c:v>
                </c:pt>
                <c:pt idx="21">
                  <c:v>221.187095323741</c:v>
                </c:pt>
                <c:pt idx="22">
                  <c:v>217.58889388489209</c:v>
                </c:pt>
                <c:pt idx="23">
                  <c:v>217.08</c:v>
                </c:pt>
                <c:pt idx="24">
                  <c:v>217.5</c:v>
                </c:pt>
                <c:pt idx="25">
                  <c:v>217.88026079136688</c:v>
                </c:pt>
                <c:pt idx="26">
                  <c:v>217.97005395683451</c:v>
                </c:pt>
                <c:pt idx="27">
                  <c:v>218.0268884892086</c:v>
                </c:pt>
                <c:pt idx="28">
                  <c:v>218.13111510791367</c:v>
                </c:pt>
                <c:pt idx="29">
                  <c:v>217.32117805755396</c:v>
                </c:pt>
                <c:pt idx="30">
                  <c:v>217.7502248201439</c:v>
                </c:pt>
                <c:pt idx="31">
                  <c:v>218.67850719424462</c:v>
                </c:pt>
                <c:pt idx="32">
                  <c:v>219.40161870503596</c:v>
                </c:pt>
                <c:pt idx="33">
                  <c:v>220.11011690647479</c:v>
                </c:pt>
                <c:pt idx="34">
                  <c:v>220.67482014388489</c:v>
                </c:pt>
                <c:pt idx="35">
                  <c:v>221.81110611510792</c:v>
                </c:pt>
                <c:pt idx="36">
                  <c:v>221.60206834532374</c:v>
                </c:pt>
                <c:pt idx="37">
                  <c:v>222.79307553956835</c:v>
                </c:pt>
                <c:pt idx="38">
                  <c:v>222.95624999999995</c:v>
                </c:pt>
                <c:pt idx="39">
                  <c:v>230.94590827338126</c:v>
                </c:pt>
                <c:pt idx="40">
                  <c:v>223.65413669064748</c:v>
                </c:pt>
                <c:pt idx="41">
                  <c:v>223.19752697841727</c:v>
                </c:pt>
                <c:pt idx="42">
                  <c:v>224.41456834532377</c:v>
                </c:pt>
                <c:pt idx="43">
                  <c:v>224.50660971223022</c:v>
                </c:pt>
                <c:pt idx="44">
                  <c:v>224.49968525179855</c:v>
                </c:pt>
                <c:pt idx="45">
                  <c:v>225.35557553956832</c:v>
                </c:pt>
                <c:pt idx="46">
                  <c:v>225.21492805755395</c:v>
                </c:pt>
                <c:pt idx="47">
                  <c:v>225.95741906474819</c:v>
                </c:pt>
                <c:pt idx="48">
                  <c:v>226.21402877697841</c:v>
                </c:pt>
                <c:pt idx="49">
                  <c:v>226.3222122302158</c:v>
                </c:pt>
                <c:pt idx="50">
                  <c:v>226.02275179856113</c:v>
                </c:pt>
                <c:pt idx="51">
                  <c:v>226.9848021582734</c:v>
                </c:pt>
                <c:pt idx="52">
                  <c:v>227.52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R3'!$P$85:$BP$85</c:f>
              <c:numCache>
                <c:formatCode>0.00</c:formatCode>
                <c:ptCount val="53"/>
                <c:pt idx="0">
                  <c:v>507.12470000000002</c:v>
                </c:pt>
                <c:pt idx="1">
                  <c:v>507.12040000000002</c:v>
                </c:pt>
                <c:pt idx="2">
                  <c:v>505.10289999999998</c:v>
                </c:pt>
                <c:pt idx="3">
                  <c:v>507.19990000000001</c:v>
                </c:pt>
                <c:pt idx="4">
                  <c:v>506.97829999999999</c:v>
                </c:pt>
                <c:pt idx="5">
                  <c:v>504.85910000000001</c:v>
                </c:pt>
                <c:pt idx="6">
                  <c:v>500.76150000000001</c:v>
                </c:pt>
                <c:pt idx="7">
                  <c:v>496.1653</c:v>
                </c:pt>
                <c:pt idx="8">
                  <c:v>496.62400000000002</c:v>
                </c:pt>
                <c:pt idx="9">
                  <c:v>495.03140000000002</c:v>
                </c:pt>
                <c:pt idx="10">
                  <c:v>494.9332</c:v>
                </c:pt>
                <c:pt idx="11">
                  <c:v>492.22309999999999</c:v>
                </c:pt>
                <c:pt idx="12">
                  <c:v>487.18540000000002</c:v>
                </c:pt>
                <c:pt idx="13">
                  <c:v>483.35590000000002</c:v>
                </c:pt>
                <c:pt idx="14">
                  <c:v>480.90449999999998</c:v>
                </c:pt>
                <c:pt idx="15">
                  <c:v>479.63749999999999</c:v>
                </c:pt>
                <c:pt idx="16">
                  <c:v>479.71350000000001</c:v>
                </c:pt>
                <c:pt idx="17">
                  <c:v>479.31970000000001</c:v>
                </c:pt>
                <c:pt idx="18">
                  <c:v>480.30990000000003</c:v>
                </c:pt>
                <c:pt idx="19">
                  <c:v>482.58</c:v>
                </c:pt>
                <c:pt idx="20">
                  <c:v>484.7337</c:v>
                </c:pt>
                <c:pt idx="21">
                  <c:v>491.92009999999999</c:v>
                </c:pt>
                <c:pt idx="22">
                  <c:v>483.91770000000002</c:v>
                </c:pt>
                <c:pt idx="23">
                  <c:v>482.79</c:v>
                </c:pt>
                <c:pt idx="24">
                  <c:v>483.72</c:v>
                </c:pt>
                <c:pt idx="25">
                  <c:v>484.56569999999999</c:v>
                </c:pt>
                <c:pt idx="26">
                  <c:v>484.7654</c:v>
                </c:pt>
                <c:pt idx="27">
                  <c:v>484.89179999999999</c:v>
                </c:pt>
                <c:pt idx="28">
                  <c:v>485.12360000000001</c:v>
                </c:pt>
                <c:pt idx="29">
                  <c:v>483.32229999999998</c:v>
                </c:pt>
                <c:pt idx="30">
                  <c:v>484.2765</c:v>
                </c:pt>
                <c:pt idx="31">
                  <c:v>486.34100000000001</c:v>
                </c:pt>
                <c:pt idx="32">
                  <c:v>487.94920000000002</c:v>
                </c:pt>
                <c:pt idx="33">
                  <c:v>489.5249</c:v>
                </c:pt>
                <c:pt idx="34">
                  <c:v>490.7808</c:v>
                </c:pt>
                <c:pt idx="35">
                  <c:v>493.30790000000002</c:v>
                </c:pt>
                <c:pt idx="36">
                  <c:v>492.84300000000002</c:v>
                </c:pt>
                <c:pt idx="37">
                  <c:v>495.49180000000001</c:v>
                </c:pt>
                <c:pt idx="38">
                  <c:v>495.85469999999998</c:v>
                </c:pt>
                <c:pt idx="39">
                  <c:v>513.62369999999999</c:v>
                </c:pt>
                <c:pt idx="40">
                  <c:v>497.40679999999998</c:v>
                </c:pt>
                <c:pt idx="41">
                  <c:v>496.3913</c:v>
                </c:pt>
                <c:pt idx="42">
                  <c:v>499.09800000000001</c:v>
                </c:pt>
                <c:pt idx="43">
                  <c:v>499.30270000000002</c:v>
                </c:pt>
                <c:pt idx="44">
                  <c:v>499.28730000000002</c:v>
                </c:pt>
                <c:pt idx="45">
                  <c:v>501.19080000000002</c:v>
                </c:pt>
                <c:pt idx="46">
                  <c:v>500.87799999999999</c:v>
                </c:pt>
                <c:pt idx="47">
                  <c:v>502.52929999999998</c:v>
                </c:pt>
                <c:pt idx="48">
                  <c:v>503.1</c:v>
                </c:pt>
                <c:pt idx="49">
                  <c:v>503.34059999999999</c:v>
                </c:pt>
                <c:pt idx="50">
                  <c:v>502.6746</c:v>
                </c:pt>
                <c:pt idx="51">
                  <c:v>504.81420000000003</c:v>
                </c:pt>
                <c:pt idx="52">
                  <c:v>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R3'!$P$86:$BP$86</c:f>
              <c:numCache>
                <c:formatCode>0.00</c:formatCode>
                <c:ptCount val="53"/>
                <c:pt idx="0">
                  <c:v>543.86710000000005</c:v>
                </c:pt>
                <c:pt idx="1">
                  <c:v>560.12090000000001</c:v>
                </c:pt>
                <c:pt idx="2">
                  <c:v>560.12090000000001</c:v>
                </c:pt>
                <c:pt idx="3">
                  <c:v>544.84739999999999</c:v>
                </c:pt>
                <c:pt idx="4">
                  <c:v>543.20960000000002</c:v>
                </c:pt>
                <c:pt idx="5">
                  <c:v>540.37480000000005</c:v>
                </c:pt>
                <c:pt idx="6">
                  <c:v>537.28060000000005</c:v>
                </c:pt>
                <c:pt idx="7">
                  <c:v>534.69380000000001</c:v>
                </c:pt>
                <c:pt idx="8">
                  <c:v>528.95330000000001</c:v>
                </c:pt>
                <c:pt idx="9">
                  <c:v>528.34310000000005</c:v>
                </c:pt>
                <c:pt idx="10">
                  <c:v>528.34310000000005</c:v>
                </c:pt>
                <c:pt idx="11">
                  <c:v>528.34310000000005</c:v>
                </c:pt>
                <c:pt idx="12">
                  <c:v>565.8818</c:v>
                </c:pt>
                <c:pt idx="13">
                  <c:v>517.5856</c:v>
                </c:pt>
                <c:pt idx="14">
                  <c:v>517.5856</c:v>
                </c:pt>
                <c:pt idx="15">
                  <c:v>524.66430000000003</c:v>
                </c:pt>
                <c:pt idx="16">
                  <c:v>528.44470000000001</c:v>
                </c:pt>
                <c:pt idx="17">
                  <c:v>528.44470000000001</c:v>
                </c:pt>
                <c:pt idx="18">
                  <c:v>521.15340000000003</c:v>
                </c:pt>
                <c:pt idx="19">
                  <c:v>522.15</c:v>
                </c:pt>
                <c:pt idx="20">
                  <c:v>525.24329999999998</c:v>
                </c:pt>
                <c:pt idx="21">
                  <c:v>524.81219999999996</c:v>
                </c:pt>
                <c:pt idx="22">
                  <c:v>531.33849999999995</c:v>
                </c:pt>
                <c:pt idx="23">
                  <c:v>535.79999999999995</c:v>
                </c:pt>
                <c:pt idx="24">
                  <c:v>534.54999999999995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551.33489999999995</c:v>
                </c:pt>
                <c:pt idx="31">
                  <c:v>526.20219999999995</c:v>
                </c:pt>
                <c:pt idx="32">
                  <c:v>526.20219999999995</c:v>
                </c:pt>
                <c:pt idx="33">
                  <c:v>527.77890000000002</c:v>
                </c:pt>
                <c:pt idx="34">
                  <c:v>533.31470000000002</c:v>
                </c:pt>
                <c:pt idx="35">
                  <c:v>533.31470000000002</c:v>
                </c:pt>
                <c:pt idx="36">
                  <c:v>533.34270000000004</c:v>
                </c:pt>
                <c:pt idx="37">
                  <c:v>534.5915</c:v>
                </c:pt>
                <c:pt idx="38">
                  <c:v>533.54769999999996</c:v>
                </c:pt>
                <c:pt idx="39">
                  <c:v>536.27750000000003</c:v>
                </c:pt>
                <c:pt idx="40">
                  <c:v>536.52589999999998</c:v>
                </c:pt>
                <c:pt idx="41">
                  <c:v>531.85239999999999</c:v>
                </c:pt>
                <c:pt idx="42">
                  <c:v>545.96069999999997</c:v>
                </c:pt>
                <c:pt idx="43">
                  <c:v>545.96069999999997</c:v>
                </c:pt>
                <c:pt idx="44">
                  <c:v>545.96069999999997</c:v>
                </c:pt>
                <c:pt idx="45">
                  <c:v>541.85569999999996</c:v>
                </c:pt>
                <c:pt idx="46">
                  <c:v>541.85569999999996</c:v>
                </c:pt>
                <c:pt idx="47">
                  <c:v>543.69079999999997</c:v>
                </c:pt>
                <c:pt idx="48">
                  <c:v>544.25710000000004</c:v>
                </c:pt>
                <c:pt idx="49">
                  <c:v>537.59770000000003</c:v>
                </c:pt>
                <c:pt idx="50">
                  <c:v>539.91449999999998</c:v>
                </c:pt>
                <c:pt idx="51">
                  <c:v>543.55190000000005</c:v>
                </c:pt>
                <c:pt idx="52">
                  <c:v>546.01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R3'!$P$87:$BP$87</c:f>
              <c:numCache>
                <c:formatCode>0.00</c:formatCode>
                <c:ptCount val="53"/>
                <c:pt idx="0">
                  <c:v>191.44659999999999</c:v>
                </c:pt>
                <c:pt idx="1">
                  <c:v>194.1635</c:v>
                </c:pt>
                <c:pt idx="2">
                  <c:v>207.93090000000001</c:v>
                </c:pt>
                <c:pt idx="3">
                  <c:v>208.78200000000001</c:v>
                </c:pt>
                <c:pt idx="4">
                  <c:v>212.9564</c:v>
                </c:pt>
                <c:pt idx="5">
                  <c:v>210.0966</c:v>
                </c:pt>
                <c:pt idx="6">
                  <c:v>209.4485</c:v>
                </c:pt>
                <c:pt idx="7">
                  <c:v>210.95480000000001</c:v>
                </c:pt>
                <c:pt idx="8">
                  <c:v>196.1951</c:v>
                </c:pt>
                <c:pt idx="9">
                  <c:v>210.4444</c:v>
                </c:pt>
                <c:pt idx="10">
                  <c:v>210.58699999999999</c:v>
                </c:pt>
                <c:pt idx="11">
                  <c:v>211.00020000000001</c:v>
                </c:pt>
                <c:pt idx="12">
                  <c:v>316.17680000000001</c:v>
                </c:pt>
                <c:pt idx="13">
                  <c:v>187.86250000000001</c:v>
                </c:pt>
                <c:pt idx="14">
                  <c:v>188.9393</c:v>
                </c:pt>
                <c:pt idx="15">
                  <c:v>195.80410000000001</c:v>
                </c:pt>
                <c:pt idx="16">
                  <c:v>191.9221</c:v>
                </c:pt>
                <c:pt idx="17">
                  <c:v>192.75309999999999</c:v>
                </c:pt>
                <c:pt idx="18">
                  <c:v>194.005</c:v>
                </c:pt>
                <c:pt idx="19">
                  <c:v>207.03</c:v>
                </c:pt>
                <c:pt idx="20">
                  <c:v>207.37020000000001</c:v>
                </c:pt>
                <c:pt idx="21">
                  <c:v>401.51940000000002</c:v>
                </c:pt>
                <c:pt idx="22">
                  <c:v>206.06559999999999</c:v>
                </c:pt>
                <c:pt idx="23">
                  <c:v>190.81</c:v>
                </c:pt>
                <c:pt idx="24">
                  <c:v>188.51</c:v>
                </c:pt>
                <c:pt idx="25">
                  <c:v>189.62280000000001</c:v>
                </c:pt>
                <c:pt idx="26">
                  <c:v>189.77670000000001</c:v>
                </c:pt>
                <c:pt idx="27">
                  <c:v>190.95089999999999</c:v>
                </c:pt>
                <c:pt idx="28">
                  <c:v>182.5633</c:v>
                </c:pt>
                <c:pt idx="29">
                  <c:v>183.1703</c:v>
                </c:pt>
                <c:pt idx="30">
                  <c:v>203.9195</c:v>
                </c:pt>
                <c:pt idx="31">
                  <c:v>204.7116</c:v>
                </c:pt>
                <c:pt idx="32">
                  <c:v>203.5916</c:v>
                </c:pt>
                <c:pt idx="33">
                  <c:v>203.48670000000001</c:v>
                </c:pt>
                <c:pt idx="34">
                  <c:v>214.5899</c:v>
                </c:pt>
                <c:pt idx="35">
                  <c:v>220.56139999999999</c:v>
                </c:pt>
                <c:pt idx="36">
                  <c:v>219.61500000000001</c:v>
                </c:pt>
                <c:pt idx="37">
                  <c:v>220.1386</c:v>
                </c:pt>
                <c:pt idx="38">
                  <c:v>221.16</c:v>
                </c:pt>
                <c:pt idx="39">
                  <c:v>193.75059999999999</c:v>
                </c:pt>
                <c:pt idx="40">
                  <c:v>187.15</c:v>
                </c:pt>
                <c:pt idx="41">
                  <c:v>185.02770000000001</c:v>
                </c:pt>
                <c:pt idx="42">
                  <c:v>199.4727</c:v>
                </c:pt>
                <c:pt idx="43">
                  <c:v>198.9496</c:v>
                </c:pt>
                <c:pt idx="44">
                  <c:v>196.3278</c:v>
                </c:pt>
                <c:pt idx="45">
                  <c:v>182.26599999999999</c:v>
                </c:pt>
                <c:pt idx="46">
                  <c:v>180.768</c:v>
                </c:pt>
                <c:pt idx="47">
                  <c:v>184.92609999999999</c:v>
                </c:pt>
                <c:pt idx="48">
                  <c:v>184.60050000000001</c:v>
                </c:pt>
                <c:pt idx="49">
                  <c:v>203.39699999999999</c:v>
                </c:pt>
                <c:pt idx="50">
                  <c:v>203.0172</c:v>
                </c:pt>
                <c:pt idx="51">
                  <c:v>204.34559999999999</c:v>
                </c:pt>
                <c:pt idx="52">
                  <c:v>205.75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R3'!$P$83:$BP$83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'EU CENE R3'!$P$88:$BP$88</c:f>
              <c:numCache>
                <c:formatCode>0.00</c:formatCode>
                <c:ptCount val="53"/>
                <c:pt idx="0">
                  <c:v>462.88959999999997</c:v>
                </c:pt>
                <c:pt idx="1">
                  <c:v>463.6859</c:v>
                </c:pt>
                <c:pt idx="2">
                  <c:v>464.57819999999998</c:v>
                </c:pt>
                <c:pt idx="3">
                  <c:v>460.97879999999998</c:v>
                </c:pt>
                <c:pt idx="4">
                  <c:v>459.78399999999999</c:v>
                </c:pt>
                <c:pt idx="5">
                  <c:v>461.70569999999998</c:v>
                </c:pt>
                <c:pt idx="6">
                  <c:v>458.7971</c:v>
                </c:pt>
                <c:pt idx="7">
                  <c:v>463.7063</c:v>
                </c:pt>
                <c:pt idx="8">
                  <c:v>462.97329999999999</c:v>
                </c:pt>
                <c:pt idx="9">
                  <c:v>462.4187</c:v>
                </c:pt>
                <c:pt idx="10">
                  <c:v>447.56790000000001</c:v>
                </c:pt>
                <c:pt idx="11">
                  <c:v>472.1</c:v>
                </c:pt>
                <c:pt idx="12">
                  <c:v>458.22210000000001</c:v>
                </c:pt>
                <c:pt idx="13">
                  <c:v>449.96809999999999</c:v>
                </c:pt>
                <c:pt idx="14">
                  <c:v>456.97820000000002</c:v>
                </c:pt>
                <c:pt idx="15">
                  <c:v>450.91590000000002</c:v>
                </c:pt>
                <c:pt idx="16">
                  <c:v>461.16669999999999</c:v>
                </c:pt>
                <c:pt idx="17">
                  <c:v>461.16669999999999</c:v>
                </c:pt>
                <c:pt idx="18">
                  <c:v>457.7749</c:v>
                </c:pt>
                <c:pt idx="19">
                  <c:v>464.52</c:v>
                </c:pt>
                <c:pt idx="20">
                  <c:v>463.483</c:v>
                </c:pt>
                <c:pt idx="21">
                  <c:v>401.51940000000002</c:v>
                </c:pt>
                <c:pt idx="22">
                  <c:v>475.7276</c:v>
                </c:pt>
                <c:pt idx="23">
                  <c:v>478.81</c:v>
                </c:pt>
                <c:pt idx="24">
                  <c:v>476.11</c:v>
                </c:pt>
                <c:pt idx="25">
                  <c:v>475.43720000000002</c:v>
                </c:pt>
                <c:pt idx="26">
                  <c:v>476.42660000000001</c:v>
                </c:pt>
                <c:pt idx="27">
                  <c:v>472.28390000000002</c:v>
                </c:pt>
                <c:pt idx="28">
                  <c:v>468.93849999999998</c:v>
                </c:pt>
                <c:pt idx="29">
                  <c:v>471.68979999999999</c:v>
                </c:pt>
                <c:pt idx="30">
                  <c:v>471.42520000000002</c:v>
                </c:pt>
                <c:pt idx="31">
                  <c:v>471.23680000000002</c:v>
                </c:pt>
                <c:pt idx="32">
                  <c:v>470.74450000000002</c:v>
                </c:pt>
                <c:pt idx="33">
                  <c:v>477.45760000000001</c:v>
                </c:pt>
                <c:pt idx="34">
                  <c:v>473.28149999999999</c:v>
                </c:pt>
                <c:pt idx="35">
                  <c:v>475.51049999999998</c:v>
                </c:pt>
                <c:pt idx="36">
                  <c:v>476.42770000000002</c:v>
                </c:pt>
                <c:pt idx="37">
                  <c:v>481.3963</c:v>
                </c:pt>
                <c:pt idx="38">
                  <c:v>461.62090000000001</c:v>
                </c:pt>
                <c:pt idx="39">
                  <c:v>469.50630000000001</c:v>
                </c:pt>
                <c:pt idx="40">
                  <c:v>477.68669999999997</c:v>
                </c:pt>
                <c:pt idx="41">
                  <c:v>484.3075</c:v>
                </c:pt>
                <c:pt idx="42">
                  <c:v>482.43090000000001</c:v>
                </c:pt>
                <c:pt idx="43">
                  <c:v>484.24169999999998</c:v>
                </c:pt>
                <c:pt idx="44">
                  <c:v>477.36590000000001</c:v>
                </c:pt>
                <c:pt idx="45">
                  <c:v>482.49149999999997</c:v>
                </c:pt>
                <c:pt idx="46">
                  <c:v>481.62639999999999</c:v>
                </c:pt>
                <c:pt idx="47">
                  <c:v>482.19720000000001</c:v>
                </c:pt>
                <c:pt idx="48">
                  <c:v>485.72199999999998</c:v>
                </c:pt>
                <c:pt idx="49">
                  <c:v>485.72199999999998</c:v>
                </c:pt>
                <c:pt idx="50">
                  <c:v>484.43470000000002</c:v>
                </c:pt>
                <c:pt idx="51">
                  <c:v>483.38760000000002</c:v>
                </c:pt>
                <c:pt idx="52">
                  <c:v>484.16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16. teden (15.4.2024 – 21.4.2024)</v>
      </c>
      <c r="L1" s="390" t="s">
        <v>147</v>
      </c>
      <c r="M1" s="390"/>
      <c r="N1" s="390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1" t="s">
        <v>34</v>
      </c>
      <c r="M3" s="392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29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11722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506.18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401.96000000000004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39</v>
      </c>
      <c r="F7" s="262"/>
      <c r="G7" s="273">
        <v>1</v>
      </c>
      <c r="H7" s="262"/>
      <c r="I7" s="261">
        <v>15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17154</v>
      </c>
      <c r="F8" s="265"/>
      <c r="G8" s="267">
        <v>410</v>
      </c>
      <c r="H8" s="265"/>
      <c r="I8" s="267">
        <v>5337</v>
      </c>
      <c r="J8" s="268"/>
      <c r="L8" s="114" t="s">
        <v>9</v>
      </c>
      <c r="M8" s="115" t="s">
        <v>26</v>
      </c>
      <c r="N8" s="119">
        <v>478.66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509.45000000000005</v>
      </c>
      <c r="F9" s="270"/>
      <c r="G9" s="275">
        <v>511.73</v>
      </c>
      <c r="H9" s="270"/>
      <c r="I9" s="276">
        <v>494.29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19</v>
      </c>
      <c r="J10" s="280"/>
      <c r="L10" s="19" t="s">
        <v>10</v>
      </c>
      <c r="M10" s="20" t="s">
        <v>17</v>
      </c>
      <c r="N10" s="119">
        <v>506.18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7363</v>
      </c>
      <c r="J11" s="285"/>
      <c r="L11" s="114" t="s">
        <v>10</v>
      </c>
      <c r="M11" s="115" t="s">
        <v>19</v>
      </c>
      <c r="N11" s="119">
        <v>509.45000000000005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 t="s">
        <v>129</v>
      </c>
      <c r="H12" s="289"/>
      <c r="I12" s="290">
        <v>478.61</v>
      </c>
      <c r="J12" s="291"/>
      <c r="L12" s="19" t="s">
        <v>10</v>
      </c>
      <c r="M12" s="20" t="s">
        <v>22</v>
      </c>
      <c r="N12" s="119">
        <v>499.58000000000004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2</v>
      </c>
      <c r="L13" s="19" t="s">
        <v>10</v>
      </c>
      <c r="M13" s="20" t="s">
        <v>23</v>
      </c>
      <c r="N13" s="119">
        <v>496.24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154</v>
      </c>
      <c r="L14" s="114" t="s">
        <v>10</v>
      </c>
      <c r="M14" s="115" t="s">
        <v>26</v>
      </c>
      <c r="N14" s="119">
        <v>448.8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474.33000000000004</v>
      </c>
      <c r="L15" s="19" t="s">
        <v>10</v>
      </c>
      <c r="M15" s="20" t="s">
        <v>27</v>
      </c>
      <c r="N15" s="119">
        <v>477.59000000000003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71</v>
      </c>
      <c r="F16" s="277"/>
      <c r="G16" s="277"/>
      <c r="H16" s="262"/>
      <c r="I16" s="261">
        <v>16</v>
      </c>
      <c r="J16" s="261">
        <v>8</v>
      </c>
      <c r="L16" s="19" t="s">
        <v>11</v>
      </c>
      <c r="M16" s="20" t="s">
        <v>23</v>
      </c>
      <c r="N16" s="119">
        <v>492.24</v>
      </c>
    </row>
    <row r="17" spans="2:15" s="113" customFormat="1" x14ac:dyDescent="0.35">
      <c r="B17" s="111" t="s">
        <v>22</v>
      </c>
      <c r="C17" s="112" t="s">
        <v>18</v>
      </c>
      <c r="D17" s="298">
        <v>350</v>
      </c>
      <c r="E17" s="267">
        <v>25718</v>
      </c>
      <c r="F17" s="293"/>
      <c r="G17" s="293"/>
      <c r="H17" s="265"/>
      <c r="I17" s="267">
        <v>4467</v>
      </c>
      <c r="J17" s="267">
        <v>923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401.96000000000004</v>
      </c>
      <c r="E18" s="271">
        <v>499.58000000000004</v>
      </c>
      <c r="F18" s="289"/>
      <c r="G18" s="289"/>
      <c r="H18" s="270"/>
      <c r="I18" s="271">
        <v>467.78000000000003</v>
      </c>
      <c r="J18" s="271">
        <v>468.44</v>
      </c>
      <c r="L18" s="19" t="s">
        <v>12</v>
      </c>
      <c r="M18" s="20" t="s">
        <v>19</v>
      </c>
      <c r="N18" s="189">
        <v>511.73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43</v>
      </c>
      <c r="F19" s="297">
        <v>28</v>
      </c>
      <c r="G19" s="261">
        <v>6</v>
      </c>
      <c r="H19" s="261">
        <v>29</v>
      </c>
      <c r="I19" s="261">
        <v>63</v>
      </c>
      <c r="J19" s="263"/>
      <c r="L19" s="19" t="s">
        <v>12</v>
      </c>
      <c r="M19" s="20" t="s">
        <v>20</v>
      </c>
      <c r="N19" s="118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16236</v>
      </c>
      <c r="F20" s="267">
        <v>11153</v>
      </c>
      <c r="G20" s="267">
        <v>2386</v>
      </c>
      <c r="H20" s="267">
        <v>9808</v>
      </c>
      <c r="I20" s="284">
        <v>19456</v>
      </c>
      <c r="J20" s="268"/>
      <c r="L20" s="114" t="s">
        <v>12</v>
      </c>
      <c r="M20" s="115" t="s">
        <v>23</v>
      </c>
      <c r="N20" s="118">
        <v>505.83000000000004</v>
      </c>
      <c r="O20" s="116"/>
    </row>
    <row r="21" spans="2:15" ht="15" thickBot="1" x14ac:dyDescent="0.4">
      <c r="B21" s="17" t="s">
        <v>23</v>
      </c>
      <c r="C21" s="22" t="s">
        <v>167</v>
      </c>
      <c r="D21" s="273" t="s">
        <v>129</v>
      </c>
      <c r="E21" s="276">
        <v>496.24</v>
      </c>
      <c r="F21" s="276">
        <v>492.24</v>
      </c>
      <c r="G21" s="271">
        <v>505.83000000000004</v>
      </c>
      <c r="H21" s="271">
        <v>337.19</v>
      </c>
      <c r="I21" s="290">
        <v>472.23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14</v>
      </c>
      <c r="I22" s="261">
        <v>32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5185</v>
      </c>
      <c r="I23" s="300">
        <v>11261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353.44</v>
      </c>
      <c r="I24" s="302">
        <v>477.81</v>
      </c>
      <c r="J24" s="272"/>
      <c r="L24" s="19" t="s">
        <v>13</v>
      </c>
      <c r="M24" s="20" t="s">
        <v>23</v>
      </c>
      <c r="N24" s="119">
        <v>337.19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13</v>
      </c>
      <c r="L25" s="19" t="s">
        <v>13</v>
      </c>
      <c r="M25" s="20" t="s">
        <v>24</v>
      </c>
      <c r="N25" s="119">
        <v>353.44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1187</v>
      </c>
      <c r="L26" s="114" t="s">
        <v>13</v>
      </c>
      <c r="M26" s="115" t="s">
        <v>26</v>
      </c>
      <c r="N26" s="119">
        <v>281.21000000000004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470.8</v>
      </c>
      <c r="L27" s="19" t="s">
        <v>13</v>
      </c>
      <c r="M27" s="20" t="s">
        <v>27</v>
      </c>
      <c r="N27" s="119">
        <v>321.03000000000003</v>
      </c>
    </row>
    <row r="28" spans="2:15" x14ac:dyDescent="0.35">
      <c r="B28" s="16" t="s">
        <v>26</v>
      </c>
      <c r="C28" s="18" t="s">
        <v>16</v>
      </c>
      <c r="D28" s="261">
        <v>4</v>
      </c>
      <c r="E28" s="297">
        <v>36</v>
      </c>
      <c r="F28" s="277"/>
      <c r="G28" s="262"/>
      <c r="H28" s="297">
        <v>42</v>
      </c>
      <c r="I28" s="261">
        <v>6</v>
      </c>
      <c r="J28" s="261">
        <v>23</v>
      </c>
      <c r="L28" s="19" t="s">
        <v>13</v>
      </c>
      <c r="M28" s="20" t="s">
        <v>28</v>
      </c>
      <c r="N28" s="119">
        <v>350.98</v>
      </c>
    </row>
    <row r="29" spans="2:15" s="113" customFormat="1" x14ac:dyDescent="0.35">
      <c r="B29" s="111" t="s">
        <v>26</v>
      </c>
      <c r="C29" s="112" t="s">
        <v>18</v>
      </c>
      <c r="D29" s="298">
        <v>430</v>
      </c>
      <c r="E29" s="298">
        <v>9408</v>
      </c>
      <c r="F29" s="293"/>
      <c r="G29" s="265"/>
      <c r="H29" s="267">
        <v>11428</v>
      </c>
      <c r="I29" s="267">
        <v>1289</v>
      </c>
      <c r="J29" s="267">
        <v>2411</v>
      </c>
      <c r="L29" s="114" t="s">
        <v>13</v>
      </c>
      <c r="M29" s="115" t="s">
        <v>29</v>
      </c>
      <c r="N29" s="119">
        <v>274.96000000000004</v>
      </c>
      <c r="O29" s="116"/>
    </row>
    <row r="30" spans="2:15" ht="15" thickBot="1" x14ac:dyDescent="0.4">
      <c r="B30" s="17" t="s">
        <v>26</v>
      </c>
      <c r="C30" s="22" t="s">
        <v>167</v>
      </c>
      <c r="D30" s="269">
        <v>478.66</v>
      </c>
      <c r="E30" s="276">
        <v>448.8</v>
      </c>
      <c r="F30" s="289"/>
      <c r="G30" s="270"/>
      <c r="H30" s="271">
        <v>281.21000000000004</v>
      </c>
      <c r="I30" s="271">
        <v>417.18</v>
      </c>
      <c r="J30" s="271">
        <v>452.72</v>
      </c>
      <c r="L30" s="19" t="s">
        <v>13</v>
      </c>
      <c r="M30" s="20" t="s">
        <v>30</v>
      </c>
      <c r="N30" s="189">
        <v>294.46000000000004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16</v>
      </c>
      <c r="F31" s="262"/>
      <c r="G31" s="261" t="s">
        <v>129</v>
      </c>
      <c r="H31" s="261">
        <v>36</v>
      </c>
      <c r="I31" s="261">
        <v>10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5523</v>
      </c>
      <c r="F32" s="265"/>
      <c r="G32" s="261" t="s">
        <v>129</v>
      </c>
      <c r="H32" s="267">
        <v>11074</v>
      </c>
      <c r="I32" s="306">
        <v>2800</v>
      </c>
      <c r="J32" s="268"/>
      <c r="L32" s="114" t="s">
        <v>14</v>
      </c>
      <c r="M32" s="115" t="s">
        <v>19</v>
      </c>
      <c r="N32" s="119">
        <v>494.29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477.59000000000003</v>
      </c>
      <c r="F33" s="270"/>
      <c r="G33" s="261" t="s">
        <v>129</v>
      </c>
      <c r="H33" s="271">
        <v>321.03000000000003</v>
      </c>
      <c r="I33" s="308">
        <v>441.93</v>
      </c>
      <c r="J33" s="268"/>
      <c r="L33" s="19" t="s">
        <v>14</v>
      </c>
      <c r="M33" s="20" t="s">
        <v>20</v>
      </c>
      <c r="N33" s="119">
        <v>478.61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17</v>
      </c>
      <c r="I34" s="279">
        <v>5</v>
      </c>
      <c r="J34" s="263"/>
      <c r="L34" s="19" t="s">
        <v>14</v>
      </c>
      <c r="M34" s="20" t="s">
        <v>22</v>
      </c>
      <c r="N34" s="119">
        <v>467.78000000000003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5666</v>
      </c>
      <c r="I35" s="267">
        <v>1557</v>
      </c>
      <c r="J35" s="268"/>
      <c r="L35" s="114" t="s">
        <v>14</v>
      </c>
      <c r="M35" s="115" t="s">
        <v>23</v>
      </c>
      <c r="N35" s="119">
        <v>472.23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350.98</v>
      </c>
      <c r="I36" s="290">
        <v>426.85</v>
      </c>
      <c r="J36" s="268"/>
      <c r="L36" s="19" t="s">
        <v>14</v>
      </c>
      <c r="M36" s="20" t="s">
        <v>24</v>
      </c>
      <c r="N36" s="119">
        <v>477.81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417.18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403</v>
      </c>
      <c r="L38" s="114" t="s">
        <v>14</v>
      </c>
      <c r="M38" s="115" t="s">
        <v>27</v>
      </c>
      <c r="N38" s="119">
        <v>441.93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423.53000000000003</v>
      </c>
      <c r="L39" s="19" t="s">
        <v>14</v>
      </c>
      <c r="M39" s="20" t="s">
        <v>28</v>
      </c>
      <c r="N39" s="118">
        <v>426.85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20</v>
      </c>
      <c r="I40" s="303"/>
      <c r="J40" s="312">
        <v>2</v>
      </c>
      <c r="L40" s="19" t="s">
        <v>15</v>
      </c>
      <c r="M40" s="20" t="s">
        <v>21</v>
      </c>
      <c r="N40" s="118">
        <v>474.33000000000004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5034</v>
      </c>
      <c r="I41" s="304"/>
      <c r="J41" s="298">
        <v>215</v>
      </c>
      <c r="L41" s="114" t="s">
        <v>15</v>
      </c>
      <c r="M41" s="115" t="s">
        <v>22</v>
      </c>
      <c r="N41" s="119">
        <v>468.44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274.96000000000004</v>
      </c>
      <c r="I42" s="305"/>
      <c r="J42" s="290">
        <v>421.73</v>
      </c>
      <c r="L42" s="19" t="s">
        <v>15</v>
      </c>
      <c r="M42" s="20" t="s">
        <v>25</v>
      </c>
      <c r="N42" s="119">
        <v>470.8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4</v>
      </c>
      <c r="I43" s="303"/>
      <c r="J43" s="285"/>
      <c r="L43" s="19" t="s">
        <v>15</v>
      </c>
      <c r="M43" s="20" t="s">
        <v>26</v>
      </c>
      <c r="N43" s="119">
        <v>452.72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1094</v>
      </c>
      <c r="I44" s="304"/>
      <c r="J44" s="285"/>
      <c r="L44" s="114" t="s">
        <v>15</v>
      </c>
      <c r="M44" s="115" t="s">
        <v>29</v>
      </c>
      <c r="N44" s="189">
        <v>421.73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294.46000000000004</v>
      </c>
      <c r="I45" s="305"/>
      <c r="J45" s="291"/>
      <c r="L45" s="19" t="s">
        <v>15</v>
      </c>
      <c r="M45" s="20" t="s">
        <v>33</v>
      </c>
      <c r="N45" s="119">
        <v>423.53000000000003</v>
      </c>
    </row>
    <row r="46" spans="2:15" x14ac:dyDescent="0.35">
      <c r="B46" s="16"/>
      <c r="C46" s="209" t="s">
        <v>16</v>
      </c>
      <c r="D46" s="315">
        <v>6</v>
      </c>
      <c r="E46" s="316">
        <v>234</v>
      </c>
      <c r="F46" s="316">
        <v>28</v>
      </c>
      <c r="G46" s="316">
        <v>7</v>
      </c>
      <c r="H46" s="316">
        <v>162</v>
      </c>
      <c r="I46" s="316">
        <v>166</v>
      </c>
      <c r="J46" s="316">
        <v>53</v>
      </c>
    </row>
    <row r="47" spans="2:15" x14ac:dyDescent="0.35">
      <c r="B47" s="21" t="s">
        <v>31</v>
      </c>
      <c r="C47" s="210" t="s">
        <v>18</v>
      </c>
      <c r="D47" s="317">
        <v>780</v>
      </c>
      <c r="E47" s="317">
        <v>85761</v>
      </c>
      <c r="F47" s="317">
        <v>11153</v>
      </c>
      <c r="G47" s="317">
        <v>2796</v>
      </c>
      <c r="H47" s="317">
        <v>49289</v>
      </c>
      <c r="I47" s="317">
        <v>53530</v>
      </c>
      <c r="J47" s="318">
        <v>5293</v>
      </c>
    </row>
    <row r="48" spans="2:15" ht="15" thickBot="1" x14ac:dyDescent="0.4">
      <c r="B48" s="17"/>
      <c r="C48" s="211" t="s">
        <v>167</v>
      </c>
      <c r="D48" s="319">
        <v>444.2433333333334</v>
      </c>
      <c r="E48" s="319">
        <v>494.83726064294962</v>
      </c>
      <c r="F48" s="319">
        <v>492.24</v>
      </c>
      <c r="G48" s="319">
        <v>506.69516452074396</v>
      </c>
      <c r="H48" s="319">
        <v>316.57044330377977</v>
      </c>
      <c r="I48" s="319">
        <v>471.87902447225855</v>
      </c>
      <c r="J48" s="320">
        <v>456.66332892499526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401.96000000000004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>
        <v>511.73</v>
      </c>
      <c r="E7" s="24" t="s">
        <v>129</v>
      </c>
      <c r="F7" s="132"/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478.66</v>
      </c>
      <c r="F8" s="133" t="s">
        <v>129</v>
      </c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507.02000000000004</v>
      </c>
      <c r="E10" s="74">
        <v>506.18</v>
      </c>
      <c r="F10" s="133">
        <v>-0.84000000000003183</v>
      </c>
      <c r="G10" s="252">
        <v>-1.6567393791172558E-3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506.86</v>
      </c>
      <c r="E11" s="74">
        <v>509.45000000000005</v>
      </c>
      <c r="F11" s="133">
        <v>2.5900000000000318</v>
      </c>
      <c r="G11" s="252">
        <v>5.1098922779466704E-3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493.26</v>
      </c>
      <c r="E12" s="74">
        <v>499.58000000000004</v>
      </c>
      <c r="F12" s="133">
        <v>6.32000000000005</v>
      </c>
      <c r="G12" s="252">
        <v>1.2812715403641262E-2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496.53000000000003</v>
      </c>
      <c r="E13" s="74">
        <v>496.24</v>
      </c>
      <c r="F13" s="133">
        <v>-0.29000000000002046</v>
      </c>
      <c r="G13" s="252">
        <v>-5.8405333011102289E-4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470.43</v>
      </c>
      <c r="E14" s="74">
        <v>448.8</v>
      </c>
      <c r="F14" s="133">
        <v>-21.629999999999995</v>
      </c>
      <c r="G14" s="252">
        <v>-4.5979210509533797E-2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485.42</v>
      </c>
      <c r="E15" s="74">
        <v>477.59000000000003</v>
      </c>
      <c r="F15" s="133">
        <v>-7.8299999999999841</v>
      </c>
      <c r="G15" s="252">
        <v>-1.6130361336574528E-2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486.5</v>
      </c>
      <c r="E16" s="74">
        <v>492.24</v>
      </c>
      <c r="F16" s="133">
        <v>5.7400000000000091</v>
      </c>
      <c r="G16" s="252">
        <v>1.1798561151079134E-2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>
        <v>511.73</v>
      </c>
      <c r="F18" s="132" t="s">
        <v>129</v>
      </c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505.83000000000004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365.98</v>
      </c>
      <c r="E24" s="27">
        <v>337.19</v>
      </c>
      <c r="F24" s="134">
        <v>-28.79000000000002</v>
      </c>
      <c r="G24" s="245">
        <v>-7.8665500847040826E-2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387.64000000000004</v>
      </c>
      <c r="E25" s="27">
        <v>353.44</v>
      </c>
      <c r="F25" s="134">
        <v>-34.200000000000045</v>
      </c>
      <c r="G25" s="245">
        <v>-8.8226189247755715E-2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306.13</v>
      </c>
      <c r="E26" s="27">
        <v>281.21000000000004</v>
      </c>
      <c r="F26" s="134">
        <v>-24.919999999999959</v>
      </c>
      <c r="G26" s="245">
        <v>-8.1403325384640346E-2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302.94</v>
      </c>
      <c r="E27" s="27">
        <v>321.03000000000003</v>
      </c>
      <c r="F27" s="134">
        <v>18.090000000000032</v>
      </c>
      <c r="G27" s="245">
        <v>5.9714795008912747E-2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329.22</v>
      </c>
      <c r="E28" s="24">
        <v>350.98</v>
      </c>
      <c r="F28" s="134">
        <v>21.759999999999991</v>
      </c>
      <c r="G28" s="245">
        <v>6.6095619950185203E-2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285.90000000000003</v>
      </c>
      <c r="E29" s="27">
        <v>274.96000000000004</v>
      </c>
      <c r="F29" s="134">
        <v>-10.939999999999998</v>
      </c>
      <c r="G29" s="245">
        <v>-3.8265127667016396E-2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289.73</v>
      </c>
      <c r="E30" s="28">
        <v>294.46000000000004</v>
      </c>
      <c r="F30" s="134">
        <v>4.7300000000000182</v>
      </c>
      <c r="G30" s="245">
        <v>1.6325544472439946E-2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471.73</v>
      </c>
      <c r="E31" s="24" t="s">
        <v>129</v>
      </c>
      <c r="F31" s="134"/>
      <c r="G31" s="245"/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498.33000000000004</v>
      </c>
      <c r="E32" s="27">
        <v>494.29</v>
      </c>
      <c r="F32" s="134">
        <v>-4.0400000000000205</v>
      </c>
      <c r="G32" s="245">
        <v>-8.1070776393153965E-3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499.69</v>
      </c>
      <c r="E33" s="27">
        <v>478.61</v>
      </c>
      <c r="F33" s="134">
        <v>-21.079999999999984</v>
      </c>
      <c r="G33" s="245">
        <v>-4.2186155416358062E-2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438.43</v>
      </c>
      <c r="E34" s="27">
        <v>467.78000000000003</v>
      </c>
      <c r="F34" s="134">
        <v>29.350000000000023</v>
      </c>
      <c r="G34" s="245">
        <v>6.6943411719088575E-2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477.78000000000003</v>
      </c>
      <c r="E35" s="27">
        <v>472.23</v>
      </c>
      <c r="F35" s="134">
        <v>-5.5500000000000114</v>
      </c>
      <c r="G35" s="245">
        <v>-1.1616225040813832E-2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476.63</v>
      </c>
      <c r="E36" s="27">
        <v>477.81</v>
      </c>
      <c r="F36" s="134">
        <v>1.1800000000000068</v>
      </c>
      <c r="G36" s="245">
        <v>2.4757149151333202E-3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411.24</v>
      </c>
      <c r="E37" s="27">
        <v>417.18</v>
      </c>
      <c r="F37" s="134">
        <v>5.9399999999999977</v>
      </c>
      <c r="G37" s="245">
        <v>1.444412022176822E-2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448.95000000000005</v>
      </c>
      <c r="E38" s="27">
        <v>441.93</v>
      </c>
      <c r="F38" s="134">
        <v>-7.0200000000000387</v>
      </c>
      <c r="G38" s="246">
        <v>-1.5636485131974687E-2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471.73</v>
      </c>
      <c r="E39" s="28">
        <v>426.85</v>
      </c>
      <c r="F39" s="135">
        <v>-44.879999999999995</v>
      </c>
      <c r="G39" s="245">
        <v>-9.5139168592203172E-2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>
        <v>481.73</v>
      </c>
      <c r="E40" s="24">
        <v>474.33000000000004</v>
      </c>
      <c r="F40" s="136">
        <v>-7.3999999999999773</v>
      </c>
      <c r="G40" s="247">
        <v>-1.5361301974134878E-2</v>
      </c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481.05</v>
      </c>
      <c r="E41" s="25">
        <v>468.44</v>
      </c>
      <c r="F41" s="134">
        <v>-12.610000000000014</v>
      </c>
      <c r="G41" s="245">
        <v>-2.6213491321068538E-2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456.25</v>
      </c>
      <c r="E42" s="25">
        <v>470.8</v>
      </c>
      <c r="F42" s="134">
        <v>14.550000000000011</v>
      </c>
      <c r="G42" s="245">
        <v>3.1890410958904214E-2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456.71000000000004</v>
      </c>
      <c r="E43" s="25">
        <v>452.72</v>
      </c>
      <c r="F43" s="134">
        <v>-3.9900000000000091</v>
      </c>
      <c r="G43" s="245">
        <v>-8.7363972761709263E-3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421.73</v>
      </c>
      <c r="F44" s="134" t="s">
        <v>129</v>
      </c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387.13</v>
      </c>
      <c r="E45" s="28">
        <v>423.53000000000003</v>
      </c>
      <c r="F45" s="136">
        <v>36.400000000000034</v>
      </c>
      <c r="G45" s="245">
        <v>9.4025262831606948E-2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0" t="s">
        <v>176</v>
      </c>
      <c r="Z4" s="411"/>
      <c r="AA4" s="411"/>
      <c r="AB4" s="41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393" t="s">
        <v>148</v>
      </c>
      <c r="E6" s="394"/>
      <c r="F6" s="394"/>
      <c r="G6" s="394"/>
      <c r="H6" s="395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393" t="s">
        <v>150</v>
      </c>
      <c r="S6" s="394"/>
      <c r="T6" s="394"/>
      <c r="U6" s="394"/>
      <c r="V6" s="395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396" t="s">
        <v>132</v>
      </c>
      <c r="E7" s="398" t="s">
        <v>133</v>
      </c>
      <c r="F7" s="398" t="s">
        <v>134</v>
      </c>
      <c r="G7" s="400" t="s">
        <v>135</v>
      </c>
      <c r="H7" s="54" t="s">
        <v>136</v>
      </c>
      <c r="I7" s="53"/>
      <c r="J7" s="66"/>
      <c r="K7" s="396" t="s">
        <v>137</v>
      </c>
      <c r="L7" s="402" t="s">
        <v>138</v>
      </c>
      <c r="M7" s="403" t="s">
        <v>27</v>
      </c>
      <c r="N7" s="405" t="s">
        <v>135</v>
      </c>
      <c r="O7" s="55" t="s">
        <v>136</v>
      </c>
      <c r="P7" s="49"/>
      <c r="Q7" s="66"/>
      <c r="R7" s="396" t="s">
        <v>132</v>
      </c>
      <c r="S7" s="398" t="s">
        <v>133</v>
      </c>
      <c r="T7" s="398" t="s">
        <v>134</v>
      </c>
      <c r="U7" s="400" t="s">
        <v>135</v>
      </c>
      <c r="V7" s="54" t="s">
        <v>136</v>
      </c>
      <c r="W7" s="53"/>
      <c r="X7" s="66"/>
      <c r="Y7" s="413" t="s">
        <v>23</v>
      </c>
      <c r="Z7" s="406" t="s">
        <v>177</v>
      </c>
      <c r="AA7" s="408" t="s">
        <v>152</v>
      </c>
      <c r="AB7" s="409"/>
    </row>
    <row r="8" spans="2:30" ht="15" thickBot="1" x14ac:dyDescent="0.4">
      <c r="B8" s="49"/>
      <c r="C8" s="52"/>
      <c r="D8" s="397"/>
      <c r="E8" s="399"/>
      <c r="F8" s="399"/>
      <c r="G8" s="401"/>
      <c r="H8" s="56" t="s">
        <v>151</v>
      </c>
      <c r="I8" s="127" t="s">
        <v>46</v>
      </c>
      <c r="J8" s="66"/>
      <c r="K8" s="397"/>
      <c r="L8" s="399"/>
      <c r="M8" s="404"/>
      <c r="N8" s="401"/>
      <c r="O8" s="56" t="s">
        <v>151</v>
      </c>
      <c r="P8" s="177" t="s">
        <v>46</v>
      </c>
      <c r="Q8" s="66"/>
      <c r="R8" s="397"/>
      <c r="S8" s="399"/>
      <c r="T8" s="399"/>
      <c r="U8" s="401"/>
      <c r="V8" s="56" t="s">
        <v>151</v>
      </c>
      <c r="W8" s="127" t="s">
        <v>46</v>
      </c>
      <c r="X8" s="66"/>
      <c r="Y8" s="414"/>
      <c r="Z8" s="40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507.8</v>
      </c>
      <c r="E9" s="324">
        <v>497.47</v>
      </c>
      <c r="F9" s="325"/>
      <c r="G9" s="85">
        <v>502.33</v>
      </c>
      <c r="H9" s="326">
        <v>2.41</v>
      </c>
      <c r="I9" s="327">
        <v>5.0000000000000001E-3</v>
      </c>
      <c r="J9" s="328"/>
      <c r="K9" s="323">
        <v>403.43</v>
      </c>
      <c r="L9" s="324">
        <v>525.41</v>
      </c>
      <c r="M9" s="325">
        <v>539.9</v>
      </c>
      <c r="N9" s="85">
        <v>530.46</v>
      </c>
      <c r="O9" s="326">
        <v>-0.46</v>
      </c>
      <c r="P9" s="389">
        <v>-8.9999999999999998E-4</v>
      </c>
      <c r="Q9" s="329"/>
      <c r="R9" s="323">
        <v>525.80999999999995</v>
      </c>
      <c r="S9" s="324">
        <v>517.28</v>
      </c>
      <c r="T9" s="325"/>
      <c r="U9" s="85">
        <v>503.82</v>
      </c>
      <c r="V9" s="326">
        <v>-2.0699999999999998</v>
      </c>
      <c r="W9" s="327">
        <v>-4.1000000000000003E-3</v>
      </c>
      <c r="X9" s="329"/>
      <c r="Y9" s="330">
        <v>506</v>
      </c>
      <c r="Z9" s="331">
        <v>227.52</v>
      </c>
      <c r="AA9" s="332">
        <v>1.17</v>
      </c>
      <c r="AB9" s="327">
        <v>2E-3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468.1</v>
      </c>
      <c r="E13" s="337">
        <v>438.22</v>
      </c>
      <c r="F13" s="337"/>
      <c r="G13" s="338">
        <v>464.2</v>
      </c>
      <c r="H13" s="339">
        <v>0.38</v>
      </c>
      <c r="I13" s="340">
        <v>1E-3</v>
      </c>
      <c r="J13" s="328"/>
      <c r="K13" s="336"/>
      <c r="L13" s="337"/>
      <c r="M13" s="337"/>
      <c r="N13" s="338"/>
      <c r="O13" s="339"/>
      <c r="P13" s="341"/>
      <c r="Q13" s="329"/>
      <c r="R13" s="336"/>
      <c r="S13" s="337"/>
      <c r="T13" s="337"/>
      <c r="U13" s="338"/>
      <c r="V13" s="339"/>
      <c r="W13" s="340"/>
      <c r="X13" s="329"/>
      <c r="Y13" s="342">
        <v>464.2</v>
      </c>
      <c r="Z13" s="343"/>
      <c r="AA13" s="344">
        <v>0.38</v>
      </c>
      <c r="AB13" s="340">
        <v>1E-3</v>
      </c>
    </row>
    <row r="14" spans="2:30" x14ac:dyDescent="0.35">
      <c r="B14" s="59" t="s">
        <v>49</v>
      </c>
      <c r="C14" s="57"/>
      <c r="D14" s="345"/>
      <c r="E14" s="346">
        <v>454.47</v>
      </c>
      <c r="F14" s="346"/>
      <c r="G14" s="347">
        <v>454.47</v>
      </c>
      <c r="H14" s="348"/>
      <c r="I14" s="349" t="s">
        <v>191</v>
      </c>
      <c r="J14" s="328"/>
      <c r="K14" s="345"/>
      <c r="L14" s="346"/>
      <c r="M14" s="346"/>
      <c r="N14" s="347"/>
      <c r="O14" s="348"/>
      <c r="P14" s="350"/>
      <c r="Q14" s="329"/>
      <c r="R14" s="345"/>
      <c r="S14" s="346"/>
      <c r="T14" s="346"/>
      <c r="U14" s="347"/>
      <c r="V14" s="348"/>
      <c r="W14" s="349"/>
      <c r="X14" s="329"/>
      <c r="Y14" s="351">
        <v>454.47</v>
      </c>
      <c r="Z14" s="333"/>
      <c r="AA14" s="352"/>
      <c r="AB14" s="349"/>
    </row>
    <row r="15" spans="2:30" x14ac:dyDescent="0.35">
      <c r="B15" s="59" t="s">
        <v>50</v>
      </c>
      <c r="C15" s="57"/>
      <c r="D15" s="345">
        <v>453.12</v>
      </c>
      <c r="E15" s="346">
        <v>453.77</v>
      </c>
      <c r="F15" s="346" t="s">
        <v>166</v>
      </c>
      <c r="G15" s="347" t="s">
        <v>166</v>
      </c>
      <c r="H15" s="348"/>
      <c r="I15" s="349"/>
      <c r="J15" s="328"/>
      <c r="K15" s="345"/>
      <c r="L15" s="346"/>
      <c r="M15" s="346"/>
      <c r="N15" s="347"/>
      <c r="O15" s="348"/>
      <c r="P15" s="350"/>
      <c r="Q15" s="329"/>
      <c r="R15" s="345"/>
      <c r="S15" s="346" t="s">
        <v>166</v>
      </c>
      <c r="T15" s="346" t="s">
        <v>166</v>
      </c>
      <c r="U15" s="347" t="s">
        <v>166</v>
      </c>
      <c r="V15" s="348"/>
      <c r="W15" s="349"/>
      <c r="X15" s="329"/>
      <c r="Y15" s="351" t="s">
        <v>166</v>
      </c>
      <c r="Z15" s="333"/>
      <c r="AA15" s="352"/>
      <c r="AB15" s="349"/>
    </row>
    <row r="16" spans="2:30" x14ac:dyDescent="0.35">
      <c r="B16" s="59" t="s">
        <v>51</v>
      </c>
      <c r="C16" s="57"/>
      <c r="D16" s="345"/>
      <c r="E16" s="346">
        <v>417.47</v>
      </c>
      <c r="F16" s="346">
        <v>400.49</v>
      </c>
      <c r="G16" s="347">
        <v>407.38</v>
      </c>
      <c r="H16" s="348">
        <v>1.59</v>
      </c>
      <c r="I16" s="349">
        <v>4.0000000000000001E-3</v>
      </c>
      <c r="J16" s="328"/>
      <c r="K16" s="345"/>
      <c r="L16" s="346"/>
      <c r="M16" s="346"/>
      <c r="N16" s="347"/>
      <c r="O16" s="348"/>
      <c r="P16" s="350"/>
      <c r="Q16" s="329"/>
      <c r="R16" s="345"/>
      <c r="S16" s="346">
        <v>439.71</v>
      </c>
      <c r="T16" s="346">
        <v>454.8</v>
      </c>
      <c r="U16" s="347">
        <v>450.6</v>
      </c>
      <c r="V16" s="348">
        <v>-2.73</v>
      </c>
      <c r="W16" s="349">
        <v>-6.0000000000000001E-3</v>
      </c>
      <c r="X16" s="329"/>
      <c r="Y16" s="353">
        <v>438.33</v>
      </c>
      <c r="Z16" s="329"/>
      <c r="AA16" s="352">
        <v>-1.5</v>
      </c>
      <c r="AB16" s="349">
        <v>-3.0000000000000001E-3</v>
      </c>
    </row>
    <row r="17" spans="2:28" x14ac:dyDescent="0.35">
      <c r="B17" s="59" t="s">
        <v>52</v>
      </c>
      <c r="C17" s="57"/>
      <c r="D17" s="345">
        <v>469.18</v>
      </c>
      <c r="E17" s="346">
        <v>483.74</v>
      </c>
      <c r="F17" s="346"/>
      <c r="G17" s="347">
        <v>476.29</v>
      </c>
      <c r="H17" s="348">
        <v>-0.38</v>
      </c>
      <c r="I17" s="349">
        <v>-1E-3</v>
      </c>
      <c r="J17" s="328"/>
      <c r="K17" s="345"/>
      <c r="L17" s="346"/>
      <c r="M17" s="346"/>
      <c r="N17" s="347"/>
      <c r="O17" s="348"/>
      <c r="P17" s="350"/>
      <c r="Q17" s="329"/>
      <c r="R17" s="345"/>
      <c r="S17" s="346">
        <v>456.2</v>
      </c>
      <c r="T17" s="346"/>
      <c r="U17" s="347">
        <v>456.2</v>
      </c>
      <c r="V17" s="348"/>
      <c r="W17" s="349"/>
      <c r="X17" s="329"/>
      <c r="Y17" s="353">
        <v>476.01</v>
      </c>
      <c r="Z17" s="333"/>
      <c r="AA17" s="352">
        <v>-0.37</v>
      </c>
      <c r="AB17" s="349">
        <v>-1E-3</v>
      </c>
    </row>
    <row r="18" spans="2:28" x14ac:dyDescent="0.35">
      <c r="B18" s="59" t="s">
        <v>53</v>
      </c>
      <c r="C18" s="57"/>
      <c r="D18" s="345"/>
      <c r="E18" s="346" t="s">
        <v>166</v>
      </c>
      <c r="F18" s="346"/>
      <c r="G18" s="347" t="s">
        <v>166</v>
      </c>
      <c r="H18" s="354"/>
      <c r="I18" s="349"/>
      <c r="J18" s="328"/>
      <c r="K18" s="345"/>
      <c r="L18" s="346"/>
      <c r="M18" s="346"/>
      <c r="N18" s="347"/>
      <c r="O18" s="348"/>
      <c r="P18" s="350"/>
      <c r="Q18" s="329"/>
      <c r="R18" s="345"/>
      <c r="S18" s="346" t="s">
        <v>166</v>
      </c>
      <c r="T18" s="346"/>
      <c r="U18" s="347" t="s">
        <v>166</v>
      </c>
      <c r="V18" s="348"/>
      <c r="W18" s="349"/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/>
      <c r="E19" s="356"/>
      <c r="F19" s="356"/>
      <c r="G19" s="357"/>
      <c r="H19" s="348"/>
      <c r="I19" s="349"/>
      <c r="J19" s="329"/>
      <c r="K19" s="355">
        <v>506.93</v>
      </c>
      <c r="L19" s="356">
        <v>524.26</v>
      </c>
      <c r="M19" s="356">
        <v>548</v>
      </c>
      <c r="N19" s="357">
        <v>535.04999999999995</v>
      </c>
      <c r="O19" s="348">
        <v>-1.1499999999999999</v>
      </c>
      <c r="P19" s="388">
        <v>-2E-3</v>
      </c>
      <c r="Q19" s="329"/>
      <c r="R19" s="355"/>
      <c r="S19" s="356"/>
      <c r="T19" s="356"/>
      <c r="U19" s="357"/>
      <c r="V19" s="348"/>
      <c r="W19" s="349"/>
      <c r="X19" s="329"/>
      <c r="Y19" s="353">
        <v>535.04999999999995</v>
      </c>
      <c r="Z19" s="343"/>
      <c r="AA19" s="352">
        <v>-1.1499999999999999</v>
      </c>
      <c r="AB19" s="349">
        <v>-2E-3</v>
      </c>
    </row>
    <row r="20" spans="2:28" x14ac:dyDescent="0.35">
      <c r="B20" s="59" t="s">
        <v>55</v>
      </c>
      <c r="C20" s="57"/>
      <c r="D20" s="345"/>
      <c r="E20" s="346">
        <v>422.2</v>
      </c>
      <c r="F20" s="346">
        <v>469.5</v>
      </c>
      <c r="G20" s="347">
        <v>443.2</v>
      </c>
      <c r="H20" s="348">
        <v>-10</v>
      </c>
      <c r="I20" s="349">
        <v>-2.1999999999999999E-2</v>
      </c>
      <c r="J20" s="328"/>
      <c r="K20" s="345"/>
      <c r="L20" s="346"/>
      <c r="M20" s="346"/>
      <c r="N20" s="347"/>
      <c r="O20" s="348"/>
      <c r="P20" s="350"/>
      <c r="Q20" s="329"/>
      <c r="R20" s="345"/>
      <c r="S20" s="346">
        <v>475.19</v>
      </c>
      <c r="T20" s="346">
        <v>512.54999999999995</v>
      </c>
      <c r="U20" s="347">
        <v>498.06</v>
      </c>
      <c r="V20" s="348">
        <v>7.11</v>
      </c>
      <c r="W20" s="349">
        <v>1.4E-2</v>
      </c>
      <c r="X20" s="329"/>
      <c r="Y20" s="353">
        <v>469.74</v>
      </c>
      <c r="Z20" s="343"/>
      <c r="AA20" s="352">
        <v>-1.72</v>
      </c>
      <c r="AB20" s="349">
        <v>-4.0000000000000001E-3</v>
      </c>
    </row>
    <row r="21" spans="2:28" x14ac:dyDescent="0.35">
      <c r="B21" s="59" t="s">
        <v>56</v>
      </c>
      <c r="C21" s="57"/>
      <c r="D21" s="345">
        <v>526.08000000000004</v>
      </c>
      <c r="E21" s="346">
        <v>531.29</v>
      </c>
      <c r="F21" s="346"/>
      <c r="G21" s="347">
        <v>527.88</v>
      </c>
      <c r="H21" s="348">
        <v>2.08</v>
      </c>
      <c r="I21" s="349">
        <v>4.0000000000000001E-3</v>
      </c>
      <c r="J21" s="328"/>
      <c r="K21" s="345"/>
      <c r="L21" s="346"/>
      <c r="M21" s="346"/>
      <c r="N21" s="347"/>
      <c r="O21" s="348"/>
      <c r="P21" s="350"/>
      <c r="Q21" s="329"/>
      <c r="R21" s="345">
        <v>524.44000000000005</v>
      </c>
      <c r="S21" s="346">
        <v>534.4</v>
      </c>
      <c r="T21" s="346">
        <v>512.54999999999995</v>
      </c>
      <c r="U21" s="347">
        <v>530.49</v>
      </c>
      <c r="V21" s="348">
        <v>-2.9</v>
      </c>
      <c r="W21" s="349">
        <v>-5.0000000000000001E-3</v>
      </c>
      <c r="X21" s="329"/>
      <c r="Y21" s="353">
        <v>529.28</v>
      </c>
      <c r="Z21" s="343"/>
      <c r="AA21" s="352">
        <v>-0.59</v>
      </c>
      <c r="AB21" s="349">
        <v>-1E-3</v>
      </c>
    </row>
    <row r="22" spans="2:28" x14ac:dyDescent="0.35">
      <c r="B22" s="59" t="s">
        <v>57</v>
      </c>
      <c r="C22" s="57"/>
      <c r="D22" s="355">
        <v>522.9</v>
      </c>
      <c r="E22" s="356">
        <v>524.77</v>
      </c>
      <c r="F22" s="356">
        <v>500.69</v>
      </c>
      <c r="G22" s="357">
        <v>520.21</v>
      </c>
      <c r="H22" s="348">
        <v>-3.2</v>
      </c>
      <c r="I22" s="349">
        <v>-6.0000000000000001E-3</v>
      </c>
      <c r="J22" s="328"/>
      <c r="K22" s="355"/>
      <c r="L22" s="356">
        <v>534</v>
      </c>
      <c r="M22" s="356" t="s">
        <v>159</v>
      </c>
      <c r="N22" s="357">
        <v>507.61</v>
      </c>
      <c r="O22" s="348">
        <v>2.97</v>
      </c>
      <c r="P22" s="350">
        <v>6.0000000000000001E-3</v>
      </c>
      <c r="Q22" s="329"/>
      <c r="R22" s="355"/>
      <c r="S22" s="356"/>
      <c r="T22" s="356"/>
      <c r="U22" s="357"/>
      <c r="V22" s="348"/>
      <c r="W22" s="349"/>
      <c r="X22" s="329"/>
      <c r="Y22" s="353">
        <v>518.26</v>
      </c>
      <c r="Z22" s="333"/>
      <c r="AA22" s="352">
        <v>-2.2400000000000002</v>
      </c>
      <c r="AB22" s="349">
        <v>-4.0000000000000001E-3</v>
      </c>
    </row>
    <row r="23" spans="2:28" x14ac:dyDescent="0.35">
      <c r="B23" s="59" t="s">
        <v>58</v>
      </c>
      <c r="C23" s="57"/>
      <c r="D23" s="355">
        <v>525.92999999999995</v>
      </c>
      <c r="E23" s="356">
        <v>506.86</v>
      </c>
      <c r="F23" s="356"/>
      <c r="G23" s="357">
        <v>511.44</v>
      </c>
      <c r="H23" s="348">
        <v>3.8</v>
      </c>
      <c r="I23" s="349">
        <v>7.0000000000000001E-3</v>
      </c>
      <c r="J23" s="328"/>
      <c r="K23" s="355"/>
      <c r="L23" s="356"/>
      <c r="M23" s="356"/>
      <c r="N23" s="357"/>
      <c r="O23" s="348"/>
      <c r="P23" s="350"/>
      <c r="Q23" s="329"/>
      <c r="R23" s="355"/>
      <c r="S23" s="356"/>
      <c r="T23" s="356"/>
      <c r="U23" s="357"/>
      <c r="V23" s="348"/>
      <c r="W23" s="349"/>
      <c r="X23" s="329"/>
      <c r="Y23" s="353">
        <v>511.44</v>
      </c>
      <c r="Z23" s="333"/>
      <c r="AA23" s="352">
        <v>4.0599999999999996</v>
      </c>
      <c r="AB23" s="349">
        <v>8.0000000000000002E-3</v>
      </c>
    </row>
    <row r="24" spans="2:28" x14ac:dyDescent="0.35">
      <c r="B24" s="59" t="s">
        <v>59</v>
      </c>
      <c r="C24" s="57"/>
      <c r="D24" s="345">
        <v>555.83000000000004</v>
      </c>
      <c r="E24" s="346">
        <v>497.07</v>
      </c>
      <c r="F24" s="346">
        <v>446.37</v>
      </c>
      <c r="G24" s="347">
        <v>545.83000000000004</v>
      </c>
      <c r="H24" s="348">
        <v>3.52</v>
      </c>
      <c r="I24" s="349">
        <v>6.0000000000000001E-3</v>
      </c>
      <c r="J24" s="328"/>
      <c r="K24" s="345"/>
      <c r="L24" s="346"/>
      <c r="M24" s="346"/>
      <c r="N24" s="347"/>
      <c r="O24" s="348"/>
      <c r="P24" s="350"/>
      <c r="Q24" s="329"/>
      <c r="R24" s="345">
        <v>568.46</v>
      </c>
      <c r="S24" s="346">
        <v>530.25</v>
      </c>
      <c r="T24" s="346">
        <v>550.25</v>
      </c>
      <c r="U24" s="347">
        <v>549.49</v>
      </c>
      <c r="V24" s="348">
        <v>-17.440000000000001</v>
      </c>
      <c r="W24" s="349">
        <v>-3.1E-2</v>
      </c>
      <c r="X24" s="329"/>
      <c r="Y24" s="353">
        <v>546.01</v>
      </c>
      <c r="Z24" s="333"/>
      <c r="AA24" s="352">
        <v>2.46</v>
      </c>
      <c r="AB24" s="349">
        <v>5.0000000000000001E-3</v>
      </c>
    </row>
    <row r="25" spans="2:28" x14ac:dyDescent="0.35">
      <c r="B25" s="59" t="s">
        <v>60</v>
      </c>
      <c r="C25" s="57"/>
      <c r="D25" s="345"/>
      <c r="E25" s="346"/>
      <c r="F25" s="346"/>
      <c r="G25" s="347"/>
      <c r="H25" s="348" t="s">
        <v>191</v>
      </c>
      <c r="I25" s="349" t="s">
        <v>191</v>
      </c>
      <c r="J25" s="328"/>
      <c r="K25" s="345"/>
      <c r="L25" s="346"/>
      <c r="M25" s="346"/>
      <c r="N25" s="347"/>
      <c r="O25" s="348"/>
      <c r="P25" s="350"/>
      <c r="Q25" s="329"/>
      <c r="R25" s="345"/>
      <c r="S25" s="346"/>
      <c r="T25" s="346"/>
      <c r="U25" s="347"/>
      <c r="V25" s="348"/>
      <c r="W25" s="349"/>
      <c r="X25" s="329"/>
      <c r="Y25" s="353"/>
      <c r="Z25" s="343"/>
      <c r="AA25" s="352"/>
      <c r="AB25" s="349"/>
    </row>
    <row r="26" spans="2:28" x14ac:dyDescent="0.35">
      <c r="B26" s="59" t="s">
        <v>61</v>
      </c>
      <c r="C26" s="57"/>
      <c r="D26" s="345"/>
      <c r="E26" s="346">
        <v>374.61</v>
      </c>
      <c r="F26" s="346"/>
      <c r="G26" s="347">
        <v>374.61</v>
      </c>
      <c r="H26" s="348">
        <v>-64.8</v>
      </c>
      <c r="I26" s="349">
        <v>-0.14699999999999999</v>
      </c>
      <c r="J26" s="328"/>
      <c r="K26" s="345"/>
      <c r="L26" s="346"/>
      <c r="M26" s="346"/>
      <c r="N26" s="347"/>
      <c r="O26" s="348"/>
      <c r="P26" s="350"/>
      <c r="Q26" s="329"/>
      <c r="R26" s="345"/>
      <c r="S26" s="346">
        <v>348.2</v>
      </c>
      <c r="T26" s="346"/>
      <c r="U26" s="347">
        <v>348.2</v>
      </c>
      <c r="V26" s="348">
        <v>91.46</v>
      </c>
      <c r="W26" s="349">
        <v>0.35599999999999998</v>
      </c>
      <c r="X26" s="329"/>
      <c r="Y26" s="353">
        <v>369.18</v>
      </c>
      <c r="Z26" s="343"/>
      <c r="AA26" s="352">
        <v>-32.69</v>
      </c>
      <c r="AB26" s="349">
        <v>-8.1000000000000003E-2</v>
      </c>
    </row>
    <row r="27" spans="2:28" x14ac:dyDescent="0.35">
      <c r="B27" s="59" t="s">
        <v>62</v>
      </c>
      <c r="C27" s="57"/>
      <c r="D27" s="345"/>
      <c r="E27" s="346">
        <v>416.19</v>
      </c>
      <c r="F27" s="346">
        <v>414.72</v>
      </c>
      <c r="G27" s="347">
        <v>415.17</v>
      </c>
      <c r="H27" s="348">
        <v>3.55</v>
      </c>
      <c r="I27" s="349">
        <v>8.9999999999999993E-3</v>
      </c>
      <c r="J27" s="328"/>
      <c r="K27" s="345"/>
      <c r="L27" s="346"/>
      <c r="M27" s="346"/>
      <c r="N27" s="347"/>
      <c r="O27" s="348"/>
      <c r="P27" s="350"/>
      <c r="Q27" s="329"/>
      <c r="R27" s="345"/>
      <c r="S27" s="346" t="s">
        <v>166</v>
      </c>
      <c r="T27" s="346"/>
      <c r="U27" s="347" t="s">
        <v>166</v>
      </c>
      <c r="V27" s="348"/>
      <c r="W27" s="349"/>
      <c r="X27" s="329"/>
      <c r="Y27" s="353" t="s">
        <v>166</v>
      </c>
      <c r="Z27" s="343"/>
      <c r="AA27" s="352"/>
      <c r="AB27" s="349"/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/>
      <c r="G28" s="357" t="s">
        <v>166</v>
      </c>
      <c r="H28" s="348"/>
      <c r="I28" s="349"/>
      <c r="J28" s="328"/>
      <c r="K28" s="345"/>
      <c r="L28" s="356"/>
      <c r="M28" s="356"/>
      <c r="N28" s="357"/>
      <c r="O28" s="348"/>
      <c r="P28" s="350"/>
      <c r="Q28" s="329"/>
      <c r="R28" s="345"/>
      <c r="S28" s="356"/>
      <c r="T28" s="356"/>
      <c r="U28" s="357"/>
      <c r="V28" s="348"/>
      <c r="W28" s="349"/>
      <c r="X28" s="329"/>
      <c r="Y28" s="353" t="s">
        <v>166</v>
      </c>
      <c r="Z28" s="343"/>
      <c r="AA28" s="352"/>
      <c r="AB28" s="349"/>
    </row>
    <row r="29" spans="2:28" x14ac:dyDescent="0.35">
      <c r="B29" s="59" t="s">
        <v>64</v>
      </c>
      <c r="C29" s="57"/>
      <c r="D29" s="345"/>
      <c r="E29" s="356">
        <v>205.75</v>
      </c>
      <c r="F29" s="356"/>
      <c r="G29" s="357">
        <v>205.75</v>
      </c>
      <c r="H29" s="348">
        <v>1.4</v>
      </c>
      <c r="I29" s="349">
        <v>7.0000000000000001E-3</v>
      </c>
      <c r="J29" s="328"/>
      <c r="K29" s="345"/>
      <c r="L29" s="356"/>
      <c r="M29" s="356"/>
      <c r="N29" s="357"/>
      <c r="O29" s="348"/>
      <c r="P29" s="350"/>
      <c r="Q29" s="329"/>
      <c r="R29" s="345"/>
      <c r="S29" s="356"/>
      <c r="T29" s="356"/>
      <c r="U29" s="357"/>
      <c r="V29" s="348"/>
      <c r="W29" s="349"/>
      <c r="X29" s="329"/>
      <c r="Y29" s="353">
        <v>205.75</v>
      </c>
      <c r="Z29" s="343"/>
      <c r="AA29" s="352">
        <v>1.4</v>
      </c>
      <c r="AB29" s="349">
        <v>7.0000000000000001E-3</v>
      </c>
    </row>
    <row r="30" spans="2:28" x14ac:dyDescent="0.35">
      <c r="B30" s="59" t="s">
        <v>65</v>
      </c>
      <c r="C30" s="57"/>
      <c r="D30" s="345"/>
      <c r="E30" s="356"/>
      <c r="F30" s="356"/>
      <c r="G30" s="357"/>
      <c r="H30" s="348"/>
      <c r="I30" s="349"/>
      <c r="J30" s="328"/>
      <c r="K30" s="345"/>
      <c r="L30" s="356"/>
      <c r="M30" s="356"/>
      <c r="N30" s="357"/>
      <c r="O30" s="348"/>
      <c r="P30" s="350"/>
      <c r="Q30" s="329"/>
      <c r="R30" s="345"/>
      <c r="S30" s="356"/>
      <c r="T30" s="356"/>
      <c r="U30" s="357"/>
      <c r="V30" s="348"/>
      <c r="W30" s="349"/>
      <c r="X30" s="329"/>
      <c r="Y30" s="353"/>
      <c r="Z30" s="343"/>
      <c r="AA30" s="352"/>
      <c r="AB30" s="349"/>
    </row>
    <row r="31" spans="2:28" x14ac:dyDescent="0.35">
      <c r="B31" s="59" t="s">
        <v>66</v>
      </c>
      <c r="C31" s="57"/>
      <c r="D31" s="345"/>
      <c r="E31" s="346">
        <v>372.78</v>
      </c>
      <c r="F31" s="346">
        <v>166.78</v>
      </c>
      <c r="G31" s="347">
        <v>267.88</v>
      </c>
      <c r="H31" s="348">
        <v>52.27</v>
      </c>
      <c r="I31" s="349">
        <v>0.24199999999999999</v>
      </c>
      <c r="J31" s="328"/>
      <c r="K31" s="345"/>
      <c r="L31" s="346"/>
      <c r="M31" s="346"/>
      <c r="N31" s="347"/>
      <c r="O31" s="348"/>
      <c r="P31" s="350"/>
      <c r="Q31" s="329"/>
      <c r="R31" s="345"/>
      <c r="S31" s="346">
        <v>470.04</v>
      </c>
      <c r="T31" s="346">
        <v>440.3</v>
      </c>
      <c r="U31" s="347">
        <v>445.39</v>
      </c>
      <c r="V31" s="348">
        <v>1.71</v>
      </c>
      <c r="W31" s="349">
        <v>4.0000000000000001E-3</v>
      </c>
      <c r="X31" s="329"/>
      <c r="Y31" s="353">
        <v>404.6</v>
      </c>
      <c r="Z31" s="333"/>
      <c r="AA31" s="352">
        <v>13.33</v>
      </c>
      <c r="AB31" s="349">
        <v>3.4000000000000002E-2</v>
      </c>
    </row>
    <row r="32" spans="2:28" x14ac:dyDescent="0.35">
      <c r="B32" s="59" t="s">
        <v>67</v>
      </c>
      <c r="C32" s="57"/>
      <c r="D32" s="345">
        <v>467.06</v>
      </c>
      <c r="E32" s="346">
        <v>477.17</v>
      </c>
      <c r="F32" s="346"/>
      <c r="G32" s="347">
        <v>470.39</v>
      </c>
      <c r="H32" s="348">
        <v>-1.32</v>
      </c>
      <c r="I32" s="349">
        <v>-3.0000000000000001E-3</v>
      </c>
      <c r="J32" s="328"/>
      <c r="K32" s="345"/>
      <c r="L32" s="346"/>
      <c r="M32" s="346"/>
      <c r="N32" s="347"/>
      <c r="O32" s="348"/>
      <c r="P32" s="350"/>
      <c r="Q32" s="329"/>
      <c r="R32" s="345">
        <v>538.70000000000005</v>
      </c>
      <c r="S32" s="346">
        <v>520.86</v>
      </c>
      <c r="T32" s="346"/>
      <c r="U32" s="347">
        <v>531.41999999999996</v>
      </c>
      <c r="V32" s="348">
        <v>-20.67</v>
      </c>
      <c r="W32" s="349">
        <v>-3.6999999999999998E-2</v>
      </c>
      <c r="X32" s="329"/>
      <c r="Y32" s="353">
        <v>475.04</v>
      </c>
      <c r="Z32" s="333"/>
      <c r="AA32" s="352">
        <v>-2.8</v>
      </c>
      <c r="AB32" s="349">
        <v>-6.0000000000000001E-3</v>
      </c>
    </row>
    <row r="33" spans="2:28" x14ac:dyDescent="0.35">
      <c r="B33" s="59" t="s">
        <v>68</v>
      </c>
      <c r="C33" s="57"/>
      <c r="D33" s="345"/>
      <c r="E33" s="346">
        <v>495.16</v>
      </c>
      <c r="F33" s="346">
        <v>513.9</v>
      </c>
      <c r="G33" s="347">
        <v>507.65</v>
      </c>
      <c r="H33" s="348">
        <v>13.57</v>
      </c>
      <c r="I33" s="349">
        <v>2.7E-2</v>
      </c>
      <c r="J33" s="328"/>
      <c r="K33" s="345"/>
      <c r="L33" s="346"/>
      <c r="M33" s="346"/>
      <c r="N33" s="347"/>
      <c r="O33" s="348"/>
      <c r="P33" s="350"/>
      <c r="Q33" s="329"/>
      <c r="R33" s="345"/>
      <c r="S33" s="346">
        <v>488.8</v>
      </c>
      <c r="T33" s="346">
        <v>449.19</v>
      </c>
      <c r="U33" s="347">
        <v>459.77</v>
      </c>
      <c r="V33" s="348">
        <v>-8.81</v>
      </c>
      <c r="W33" s="349">
        <v>-1.9E-2</v>
      </c>
      <c r="X33" s="329"/>
      <c r="Y33" s="353">
        <v>507.25</v>
      </c>
      <c r="Z33" s="333"/>
      <c r="AA33" s="352">
        <v>13.38</v>
      </c>
      <c r="AB33" s="349">
        <v>2.7E-2</v>
      </c>
    </row>
    <row r="34" spans="2:28" x14ac:dyDescent="0.35">
      <c r="B34" s="59" t="s">
        <v>69</v>
      </c>
      <c r="C34" s="57"/>
      <c r="D34" s="345">
        <v>504.84</v>
      </c>
      <c r="E34" s="346">
        <v>493.96</v>
      </c>
      <c r="F34" s="346"/>
      <c r="G34" s="347">
        <v>500.06</v>
      </c>
      <c r="H34" s="348">
        <v>-2.82</v>
      </c>
      <c r="I34" s="349">
        <v>-6.0000000000000001E-3</v>
      </c>
      <c r="J34" s="328"/>
      <c r="K34" s="345"/>
      <c r="L34" s="346"/>
      <c r="M34" s="346"/>
      <c r="N34" s="347"/>
      <c r="O34" s="348"/>
      <c r="P34" s="350"/>
      <c r="Q34" s="329"/>
      <c r="R34" s="345">
        <v>488.32</v>
      </c>
      <c r="S34" s="346">
        <v>467.03</v>
      </c>
      <c r="T34" s="346"/>
      <c r="U34" s="347">
        <v>470.53</v>
      </c>
      <c r="V34" s="348">
        <v>4.1399999999999997</v>
      </c>
      <c r="W34" s="349">
        <v>8.9999999999999993E-3</v>
      </c>
      <c r="X34" s="329"/>
      <c r="Y34" s="353">
        <v>486.06</v>
      </c>
      <c r="Z34" s="333"/>
      <c r="AA34" s="352">
        <v>0.48</v>
      </c>
      <c r="AB34" s="349">
        <v>1E-3</v>
      </c>
    </row>
    <row r="35" spans="2:28" ht="15" thickBot="1" x14ac:dyDescent="0.4">
      <c r="B35" s="59" t="s">
        <v>70</v>
      </c>
      <c r="C35" s="57"/>
      <c r="D35" s="358">
        <v>417.14</v>
      </c>
      <c r="E35" s="359">
        <v>446.42</v>
      </c>
      <c r="F35" s="359">
        <v>440.28</v>
      </c>
      <c r="G35" s="360">
        <v>441.61</v>
      </c>
      <c r="H35" s="361">
        <v>-16.059999999999999</v>
      </c>
      <c r="I35" s="362">
        <v>-3.5000000000000003E-2</v>
      </c>
      <c r="J35" s="328"/>
      <c r="K35" s="358"/>
      <c r="L35" s="359"/>
      <c r="M35" s="359"/>
      <c r="N35" s="360"/>
      <c r="O35" s="361"/>
      <c r="P35" s="363"/>
      <c r="Q35" s="329"/>
      <c r="R35" s="358">
        <v>406.22</v>
      </c>
      <c r="S35" s="359">
        <v>437.08</v>
      </c>
      <c r="T35" s="359">
        <v>433.95</v>
      </c>
      <c r="U35" s="360">
        <v>434.2</v>
      </c>
      <c r="V35" s="361">
        <v>8.0399999999999991</v>
      </c>
      <c r="W35" s="362">
        <v>1.9E-2</v>
      </c>
      <c r="X35" s="329"/>
      <c r="Y35" s="364">
        <v>436.18</v>
      </c>
      <c r="Z35" s="333"/>
      <c r="AA35" s="365">
        <v>1.6</v>
      </c>
      <c r="AB35" s="362">
        <v>4.0000000000000001E-3</v>
      </c>
    </row>
    <row r="36" spans="2:28" ht="15" thickBot="1" x14ac:dyDescent="0.4">
      <c r="B36" s="179" t="s">
        <v>71</v>
      </c>
      <c r="C36" s="57"/>
      <c r="D36" s="366">
        <v>482.74</v>
      </c>
      <c r="E36" s="367">
        <v>489.7</v>
      </c>
      <c r="F36" s="367">
        <v>492.08</v>
      </c>
      <c r="G36" s="368">
        <v>487.69</v>
      </c>
      <c r="H36" s="369">
        <v>0.57999999999999996</v>
      </c>
      <c r="I36" s="370">
        <v>1E-3</v>
      </c>
      <c r="J36" s="328"/>
      <c r="K36" s="366"/>
      <c r="L36" s="367"/>
      <c r="M36" s="367"/>
      <c r="N36" s="368"/>
      <c r="O36" s="369"/>
      <c r="P36" s="371"/>
      <c r="Q36" s="329"/>
      <c r="R36" s="366"/>
      <c r="S36" s="367">
        <v>433.6</v>
      </c>
      <c r="T36" s="367">
        <v>473.65</v>
      </c>
      <c r="U36" s="368">
        <v>444.89</v>
      </c>
      <c r="V36" s="369">
        <v>2.9</v>
      </c>
      <c r="W36" s="370">
        <v>7.0000000000000001E-3</v>
      </c>
      <c r="X36" s="329"/>
      <c r="Y36" s="368">
        <v>484.16</v>
      </c>
      <c r="Z36" s="333"/>
      <c r="AA36" s="372">
        <v>0.77</v>
      </c>
      <c r="AB36" s="370">
        <v>2E-3</v>
      </c>
    </row>
    <row r="37" spans="2:28" x14ac:dyDescent="0.35">
      <c r="B37" s="59" t="s">
        <v>72</v>
      </c>
      <c r="C37" s="57"/>
      <c r="D37" s="373"/>
      <c r="E37" s="374">
        <v>470.41</v>
      </c>
      <c r="F37" s="374" t="s">
        <v>166</v>
      </c>
      <c r="G37" s="375" t="s">
        <v>166</v>
      </c>
      <c r="H37" s="376"/>
      <c r="I37" s="377"/>
      <c r="J37" s="328"/>
      <c r="K37" s="373"/>
      <c r="L37" s="374"/>
      <c r="M37" s="374"/>
      <c r="N37" s="375"/>
      <c r="O37" s="376"/>
      <c r="P37" s="378"/>
      <c r="Q37" s="329"/>
      <c r="R37" s="373"/>
      <c r="S37" s="374"/>
      <c r="T37" s="374" t="s">
        <v>166</v>
      </c>
      <c r="U37" s="375" t="s">
        <v>166</v>
      </c>
      <c r="V37" s="376"/>
      <c r="W37" s="377"/>
      <c r="X37" s="329"/>
      <c r="Y37" s="351" t="s">
        <v>166</v>
      </c>
      <c r="Z37" s="333"/>
      <c r="AA37" s="379"/>
      <c r="AB37" s="377"/>
    </row>
    <row r="38" spans="2:28" x14ac:dyDescent="0.35">
      <c r="B38" s="59" t="s">
        <v>73</v>
      </c>
      <c r="C38" s="57"/>
      <c r="D38" s="345"/>
      <c r="E38" s="346">
        <v>479.04</v>
      </c>
      <c r="F38" s="346">
        <v>478.71</v>
      </c>
      <c r="G38" s="347">
        <v>478.8</v>
      </c>
      <c r="H38" s="348">
        <v>2.0699999999999998</v>
      </c>
      <c r="I38" s="349">
        <v>4.0000000000000001E-3</v>
      </c>
      <c r="J38" s="328"/>
      <c r="K38" s="345"/>
      <c r="L38" s="346"/>
      <c r="M38" s="346"/>
      <c r="N38" s="347"/>
      <c r="O38" s="348"/>
      <c r="P38" s="350"/>
      <c r="Q38" s="329"/>
      <c r="R38" s="345"/>
      <c r="S38" s="346"/>
      <c r="T38" s="346"/>
      <c r="U38" s="347"/>
      <c r="V38" s="348"/>
      <c r="W38" s="349"/>
      <c r="X38" s="329"/>
      <c r="Y38" s="353">
        <v>478.8</v>
      </c>
      <c r="Z38" s="333"/>
      <c r="AA38" s="352">
        <v>2.0699999999999998</v>
      </c>
      <c r="AB38" s="349">
        <v>4.0000000000000001E-3</v>
      </c>
    </row>
    <row r="39" spans="2:28" ht="15" thickBot="1" x14ac:dyDescent="0.4">
      <c r="B39" s="60" t="s">
        <v>74</v>
      </c>
      <c r="C39" s="57"/>
      <c r="D39" s="380"/>
      <c r="E39" s="381">
        <v>528.52</v>
      </c>
      <c r="F39" s="381">
        <v>548.04999999999995</v>
      </c>
      <c r="G39" s="382">
        <v>539.85</v>
      </c>
      <c r="H39" s="383">
        <v>12.68</v>
      </c>
      <c r="I39" s="384">
        <v>2.4E-2</v>
      </c>
      <c r="J39" s="328"/>
      <c r="K39" s="380"/>
      <c r="L39" s="381"/>
      <c r="M39" s="381"/>
      <c r="N39" s="382"/>
      <c r="O39" s="383"/>
      <c r="P39" s="385"/>
      <c r="Q39" s="329"/>
      <c r="R39" s="380"/>
      <c r="S39" s="381">
        <v>530.65</v>
      </c>
      <c r="T39" s="381"/>
      <c r="U39" s="382">
        <v>530.65</v>
      </c>
      <c r="V39" s="383">
        <v>-4.6500000000000004</v>
      </c>
      <c r="W39" s="384">
        <v>-8.9999999999999993E-3</v>
      </c>
      <c r="X39" s="329"/>
      <c r="Y39" s="386">
        <v>539.29999999999995</v>
      </c>
      <c r="Z39" s="333"/>
      <c r="AA39" s="387">
        <v>11.65</v>
      </c>
      <c r="AB39" s="384">
        <v>2.1999999999999999E-2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5" t="s">
        <v>76</v>
      </c>
      <c r="C4" s="427" t="s">
        <v>48</v>
      </c>
      <c r="D4" s="421" t="s">
        <v>49</v>
      </c>
      <c r="E4" s="421" t="s">
        <v>50</v>
      </c>
      <c r="F4" s="421" t="s">
        <v>51</v>
      </c>
      <c r="G4" s="421" t="s">
        <v>52</v>
      </c>
      <c r="H4" s="421" t="s">
        <v>53</v>
      </c>
      <c r="I4" s="421" t="s">
        <v>54</v>
      </c>
      <c r="J4" s="421" t="s">
        <v>55</v>
      </c>
      <c r="K4" s="421" t="s">
        <v>56</v>
      </c>
      <c r="L4" s="421" t="s">
        <v>57</v>
      </c>
      <c r="M4" s="421" t="s">
        <v>58</v>
      </c>
      <c r="N4" s="421" t="s">
        <v>59</v>
      </c>
      <c r="O4" s="421" t="s">
        <v>60</v>
      </c>
      <c r="P4" s="421" t="s">
        <v>61</v>
      </c>
      <c r="Q4" s="421" t="s">
        <v>62</v>
      </c>
      <c r="R4" s="421" t="s">
        <v>63</v>
      </c>
      <c r="S4" s="421" t="s">
        <v>64</v>
      </c>
      <c r="T4" s="421" t="s">
        <v>65</v>
      </c>
      <c r="U4" s="421" t="s">
        <v>66</v>
      </c>
      <c r="V4" s="421" t="s">
        <v>67</v>
      </c>
      <c r="W4" s="421" t="s">
        <v>68</v>
      </c>
      <c r="X4" s="421" t="s">
        <v>69</v>
      </c>
      <c r="Y4" s="421" t="s">
        <v>70</v>
      </c>
      <c r="Z4" s="423" t="s">
        <v>71</v>
      </c>
      <c r="AA4" s="421" t="s">
        <v>72</v>
      </c>
      <c r="AB4" s="421" t="s">
        <v>73</v>
      </c>
      <c r="AC4" s="417" t="s">
        <v>74</v>
      </c>
      <c r="AD4" s="419" t="s">
        <v>77</v>
      </c>
      <c r="AE4" s="415" t="s">
        <v>152</v>
      </c>
      <c r="AF4" s="416"/>
    </row>
    <row r="5" spans="2:33" ht="16.5" customHeight="1" thickBot="1" x14ac:dyDescent="0.4">
      <c r="B5" s="426"/>
      <c r="C5" s="428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4"/>
      <c r="AA5" s="422"/>
      <c r="AB5" s="422"/>
      <c r="AC5" s="418"/>
      <c r="AD5" s="420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/>
      <c r="D6" s="91"/>
      <c r="E6" s="91" t="s">
        <v>166</v>
      </c>
      <c r="F6" s="91">
        <v>424</v>
      </c>
      <c r="G6" s="91"/>
      <c r="H6" s="91"/>
      <c r="I6" s="91">
        <v>517.9</v>
      </c>
      <c r="J6" s="91"/>
      <c r="K6" s="91">
        <v>553.29999999999995</v>
      </c>
      <c r="L6" s="91"/>
      <c r="M6" s="91"/>
      <c r="N6" s="91">
        <v>607</v>
      </c>
      <c r="O6" s="91"/>
      <c r="P6" s="91"/>
      <c r="Q6" s="91" t="s">
        <v>166</v>
      </c>
      <c r="R6" s="91" t="s">
        <v>166</v>
      </c>
      <c r="S6" s="91"/>
      <c r="T6" s="91"/>
      <c r="U6" s="91">
        <v>473</v>
      </c>
      <c r="V6" s="91">
        <v>558.1</v>
      </c>
      <c r="W6" s="91"/>
      <c r="X6" s="91">
        <v>520.6</v>
      </c>
      <c r="Y6" s="91">
        <v>429.8</v>
      </c>
      <c r="Z6" s="170"/>
      <c r="AA6" s="91"/>
      <c r="AB6" s="91"/>
      <c r="AC6" s="91">
        <v>536.5</v>
      </c>
      <c r="AD6" s="92">
        <v>553.20000000000005</v>
      </c>
      <c r="AE6" s="130">
        <v>-1.52</v>
      </c>
      <c r="AF6" s="253">
        <v>-2.7000000000000001E-3</v>
      </c>
      <c r="AG6" s="3" t="s">
        <v>139</v>
      </c>
    </row>
    <row r="7" spans="2:33" ht="15" customHeight="1" x14ac:dyDescent="0.35">
      <c r="B7" s="126" t="s">
        <v>79</v>
      </c>
      <c r="C7" s="91"/>
      <c r="D7" s="91"/>
      <c r="E7" s="91"/>
      <c r="F7" s="91">
        <v>395.9</v>
      </c>
      <c r="G7" s="91"/>
      <c r="H7" s="91"/>
      <c r="I7" s="91">
        <v>510</v>
      </c>
      <c r="J7" s="91"/>
      <c r="K7" s="91">
        <v>549.20000000000005</v>
      </c>
      <c r="L7" s="91"/>
      <c r="M7" s="91"/>
      <c r="N7" s="91">
        <v>541.29999999999995</v>
      </c>
      <c r="O7" s="91"/>
      <c r="P7" s="91">
        <v>343.2</v>
      </c>
      <c r="Q7" s="91" t="s">
        <v>166</v>
      </c>
      <c r="R7" s="91"/>
      <c r="S7" s="91"/>
      <c r="T7" s="91"/>
      <c r="U7" s="91">
        <v>469</v>
      </c>
      <c r="V7" s="91">
        <v>571.4</v>
      </c>
      <c r="W7" s="91"/>
      <c r="X7" s="91">
        <v>500.9</v>
      </c>
      <c r="Y7" s="91"/>
      <c r="Z7" s="170"/>
      <c r="AA7" s="91"/>
      <c r="AB7" s="91"/>
      <c r="AC7" s="91">
        <v>519.1</v>
      </c>
      <c r="AD7" s="93">
        <v>545.6</v>
      </c>
      <c r="AE7" s="130">
        <v>1.22</v>
      </c>
      <c r="AF7" s="253">
        <v>2.2000000000000001E-3</v>
      </c>
      <c r="AG7" s="3" t="s">
        <v>139</v>
      </c>
    </row>
    <row r="8" spans="2:33" ht="15" customHeight="1" x14ac:dyDescent="0.35">
      <c r="B8" s="126" t="s">
        <v>80</v>
      </c>
      <c r="C8" s="91"/>
      <c r="D8" s="91"/>
      <c r="E8" s="91" t="s">
        <v>166</v>
      </c>
      <c r="F8" s="91">
        <v>445.2</v>
      </c>
      <c r="G8" s="91">
        <v>463</v>
      </c>
      <c r="H8" s="91"/>
      <c r="I8" s="91">
        <v>480.3</v>
      </c>
      <c r="J8" s="91">
        <v>482.3</v>
      </c>
      <c r="K8" s="91">
        <v>536.79999999999995</v>
      </c>
      <c r="L8" s="91"/>
      <c r="M8" s="91"/>
      <c r="N8" s="91">
        <v>537.4</v>
      </c>
      <c r="O8" s="91"/>
      <c r="P8" s="91">
        <v>368.2</v>
      </c>
      <c r="Q8" s="91" t="s">
        <v>166</v>
      </c>
      <c r="R8" s="91" t="s">
        <v>166</v>
      </c>
      <c r="S8" s="91"/>
      <c r="T8" s="91"/>
      <c r="U8" s="91">
        <v>472</v>
      </c>
      <c r="V8" s="91">
        <v>517.9</v>
      </c>
      <c r="W8" s="91">
        <v>492.7</v>
      </c>
      <c r="X8" s="91">
        <v>468.5</v>
      </c>
      <c r="Y8" s="91">
        <v>445.7</v>
      </c>
      <c r="Z8" s="170">
        <v>431</v>
      </c>
      <c r="AA8" s="91"/>
      <c r="AB8" s="91"/>
      <c r="AC8" s="91">
        <v>537.6</v>
      </c>
      <c r="AD8" s="93">
        <v>516.79999999999995</v>
      </c>
      <c r="AE8" s="130">
        <v>-8.31</v>
      </c>
      <c r="AF8" s="253">
        <v>-1.5800000000000002E-2</v>
      </c>
      <c r="AG8" s="3" t="s">
        <v>139</v>
      </c>
    </row>
    <row r="9" spans="2:33" ht="15.75" customHeight="1" x14ac:dyDescent="0.35">
      <c r="B9" s="126" t="s">
        <v>81</v>
      </c>
      <c r="C9" s="94"/>
      <c r="D9" s="94"/>
      <c r="E9" s="94"/>
      <c r="F9" s="94">
        <v>440.5</v>
      </c>
      <c r="G9" s="94"/>
      <c r="H9" s="94" t="s">
        <v>166</v>
      </c>
      <c r="I9" s="94">
        <v>512.79999999999995</v>
      </c>
      <c r="J9" s="94"/>
      <c r="K9" s="94">
        <v>537.9</v>
      </c>
      <c r="L9" s="94"/>
      <c r="M9" s="94"/>
      <c r="N9" s="94">
        <v>536.79999999999995</v>
      </c>
      <c r="O9" s="94"/>
      <c r="P9" s="94">
        <v>253.2</v>
      </c>
      <c r="Q9" s="94" t="s">
        <v>166</v>
      </c>
      <c r="R9" s="94"/>
      <c r="S9" s="94"/>
      <c r="T9" s="94"/>
      <c r="U9" s="94">
        <v>472</v>
      </c>
      <c r="V9" s="94">
        <v>542.20000000000005</v>
      </c>
      <c r="W9" s="94">
        <v>494.8</v>
      </c>
      <c r="X9" s="94">
        <v>479.8</v>
      </c>
      <c r="Y9" s="94">
        <v>431.8</v>
      </c>
      <c r="Z9" s="171">
        <v>511.7</v>
      </c>
      <c r="AA9" s="94"/>
      <c r="AB9" s="94"/>
      <c r="AC9" s="94">
        <v>531.9</v>
      </c>
      <c r="AD9" s="95">
        <v>523.70000000000005</v>
      </c>
      <c r="AE9" s="96">
        <v>-1.85</v>
      </c>
      <c r="AF9" s="254">
        <v>-3.5000000000000001E-3</v>
      </c>
      <c r="AG9" s="3" t="s">
        <v>139</v>
      </c>
    </row>
    <row r="10" spans="2:33" ht="15.75" customHeight="1" x14ac:dyDescent="0.35">
      <c r="B10" s="126" t="s">
        <v>82</v>
      </c>
      <c r="C10" s="91"/>
      <c r="D10" s="91"/>
      <c r="E10" s="91">
        <v>154.6</v>
      </c>
      <c r="F10" s="91">
        <v>430.6</v>
      </c>
      <c r="G10" s="91">
        <v>449.4</v>
      </c>
      <c r="H10" s="91" t="s">
        <v>166</v>
      </c>
      <c r="I10" s="91">
        <v>426.9</v>
      </c>
      <c r="J10" s="91">
        <v>490</v>
      </c>
      <c r="K10" s="91">
        <v>486.3</v>
      </c>
      <c r="L10" s="91"/>
      <c r="M10" s="91"/>
      <c r="N10" s="91">
        <v>543.9</v>
      </c>
      <c r="O10" s="91"/>
      <c r="P10" s="91">
        <v>327.9</v>
      </c>
      <c r="Q10" s="91" t="s">
        <v>166</v>
      </c>
      <c r="R10" s="91" t="s">
        <v>166</v>
      </c>
      <c r="S10" s="91"/>
      <c r="T10" s="91"/>
      <c r="U10" s="91">
        <v>401</v>
      </c>
      <c r="V10" s="91" t="s">
        <v>166</v>
      </c>
      <c r="W10" s="91">
        <v>437.6</v>
      </c>
      <c r="X10" s="91">
        <v>444.2</v>
      </c>
      <c r="Y10" s="91">
        <v>404.8</v>
      </c>
      <c r="Z10" s="170">
        <v>452.8</v>
      </c>
      <c r="AA10" s="91" t="s">
        <v>166</v>
      </c>
      <c r="AB10" s="91"/>
      <c r="AC10" s="91">
        <v>545.70000000000005</v>
      </c>
      <c r="AD10" s="93">
        <v>458.3</v>
      </c>
      <c r="AE10" s="130">
        <v>7.03</v>
      </c>
      <c r="AF10" s="253">
        <v>1.5599999999999999E-2</v>
      </c>
      <c r="AG10" s="3" t="s">
        <v>139</v>
      </c>
    </row>
    <row r="11" spans="2:33" ht="15" customHeight="1" thickBot="1" x14ac:dyDescent="0.4">
      <c r="B11" s="126" t="s">
        <v>83</v>
      </c>
      <c r="C11" s="91"/>
      <c r="D11" s="91">
        <v>455.3</v>
      </c>
      <c r="E11" s="91" t="s">
        <v>166</v>
      </c>
      <c r="F11" s="91">
        <v>431.8</v>
      </c>
      <c r="G11" s="91"/>
      <c r="H11" s="91"/>
      <c r="I11" s="91">
        <v>466.5</v>
      </c>
      <c r="J11" s="91"/>
      <c r="K11" s="91">
        <v>489.9</v>
      </c>
      <c r="L11" s="91"/>
      <c r="M11" s="91"/>
      <c r="N11" s="91">
        <v>215</v>
      </c>
      <c r="O11" s="91"/>
      <c r="P11" s="91">
        <v>363.2</v>
      </c>
      <c r="Q11" s="91" t="s">
        <v>166</v>
      </c>
      <c r="R11" s="91"/>
      <c r="S11" s="91"/>
      <c r="T11" s="91"/>
      <c r="U11" s="91">
        <v>440</v>
      </c>
      <c r="V11" s="91" t="s">
        <v>166</v>
      </c>
      <c r="W11" s="91">
        <v>393.7</v>
      </c>
      <c r="X11" s="91">
        <v>429.7</v>
      </c>
      <c r="Y11" s="91">
        <v>483.4</v>
      </c>
      <c r="Z11" s="170"/>
      <c r="AA11" s="91"/>
      <c r="AB11" s="91"/>
      <c r="AC11" s="91">
        <v>563.20000000000005</v>
      </c>
      <c r="AD11" s="93">
        <v>464.3</v>
      </c>
      <c r="AE11" s="130">
        <v>2.37</v>
      </c>
      <c r="AF11" s="253">
        <v>5.1000000000000004E-3</v>
      </c>
      <c r="AG11" s="3" t="s">
        <v>139</v>
      </c>
    </row>
    <row r="12" spans="2:33" ht="15" customHeight="1" thickBot="1" x14ac:dyDescent="0.4">
      <c r="B12" s="127" t="s">
        <v>84</v>
      </c>
      <c r="C12" s="97"/>
      <c r="D12" s="97">
        <v>455.3</v>
      </c>
      <c r="E12" s="97" t="s">
        <v>166</v>
      </c>
      <c r="F12" s="97">
        <v>433.6</v>
      </c>
      <c r="G12" s="97">
        <v>452.6</v>
      </c>
      <c r="H12" s="97" t="s">
        <v>166</v>
      </c>
      <c r="I12" s="97">
        <v>488</v>
      </c>
      <c r="J12" s="97">
        <v>487</v>
      </c>
      <c r="K12" s="97">
        <v>522.79999999999995</v>
      </c>
      <c r="L12" s="97"/>
      <c r="M12" s="97"/>
      <c r="N12" s="97">
        <v>559.5</v>
      </c>
      <c r="O12" s="97"/>
      <c r="P12" s="97">
        <v>336.5</v>
      </c>
      <c r="Q12" s="97" t="s">
        <v>166</v>
      </c>
      <c r="R12" s="97" t="s">
        <v>166</v>
      </c>
      <c r="S12" s="97"/>
      <c r="T12" s="97"/>
      <c r="U12" s="97">
        <v>428.1</v>
      </c>
      <c r="V12" s="97" t="s">
        <v>166</v>
      </c>
      <c r="W12" s="97">
        <v>445.6</v>
      </c>
      <c r="X12" s="97">
        <v>455.9</v>
      </c>
      <c r="Y12" s="97">
        <v>417.8</v>
      </c>
      <c r="Z12" s="172">
        <v>443.1</v>
      </c>
      <c r="AA12" s="97" t="s">
        <v>166</v>
      </c>
      <c r="AB12" s="97"/>
      <c r="AC12" s="97">
        <v>546.4</v>
      </c>
      <c r="AD12" s="98">
        <v>500.1</v>
      </c>
      <c r="AE12" s="99">
        <v>0.73</v>
      </c>
      <c r="AF12" s="255">
        <v>1.5E-3</v>
      </c>
      <c r="AG12" s="3" t="s">
        <v>139</v>
      </c>
    </row>
    <row r="13" spans="2:33" ht="15" customHeight="1" x14ac:dyDescent="0.35">
      <c r="B13" s="126" t="s">
        <v>85</v>
      </c>
      <c r="C13" s="90">
        <v>496</v>
      </c>
      <c r="D13" s="90"/>
      <c r="E13" s="90">
        <v>479.4</v>
      </c>
      <c r="F13" s="90">
        <v>431</v>
      </c>
      <c r="G13" s="90">
        <v>495.1</v>
      </c>
      <c r="H13" s="90"/>
      <c r="I13" s="90">
        <v>514.5</v>
      </c>
      <c r="J13" s="90">
        <v>452.5</v>
      </c>
      <c r="K13" s="90">
        <v>553.9</v>
      </c>
      <c r="L13" s="90">
        <v>559</v>
      </c>
      <c r="M13" s="90">
        <v>595.70000000000005</v>
      </c>
      <c r="N13" s="90">
        <v>588.29999999999995</v>
      </c>
      <c r="O13" s="90"/>
      <c r="P13" s="90">
        <v>473.1</v>
      </c>
      <c r="Q13" s="90">
        <v>453.7</v>
      </c>
      <c r="R13" s="90" t="s">
        <v>166</v>
      </c>
      <c r="S13" s="90"/>
      <c r="T13" s="90"/>
      <c r="U13" s="90">
        <v>426</v>
      </c>
      <c r="V13" s="90">
        <v>490.6</v>
      </c>
      <c r="W13" s="90">
        <v>445.5</v>
      </c>
      <c r="X13" s="90">
        <v>523.1</v>
      </c>
      <c r="Y13" s="90">
        <v>442.9</v>
      </c>
      <c r="Z13" s="173">
        <v>507</v>
      </c>
      <c r="AA13" s="90" t="s">
        <v>166</v>
      </c>
      <c r="AB13" s="90">
        <v>509.5</v>
      </c>
      <c r="AC13" s="90">
        <v>524.29999999999995</v>
      </c>
      <c r="AD13" s="93">
        <v>534.70000000000005</v>
      </c>
      <c r="AE13" s="130">
        <v>-2.84</v>
      </c>
      <c r="AF13" s="256">
        <v>-5.3E-3</v>
      </c>
      <c r="AG13" s="3" t="s">
        <v>139</v>
      </c>
    </row>
    <row r="14" spans="2:33" ht="15" customHeight="1" x14ac:dyDescent="0.35">
      <c r="B14" s="126" t="s">
        <v>86</v>
      </c>
      <c r="C14" s="91">
        <v>481.3</v>
      </c>
      <c r="D14" s="91"/>
      <c r="E14" s="91">
        <v>463.8</v>
      </c>
      <c r="F14" s="91">
        <v>428.3</v>
      </c>
      <c r="G14" s="91">
        <v>491.6</v>
      </c>
      <c r="H14" s="91"/>
      <c r="I14" s="91">
        <v>518.9</v>
      </c>
      <c r="J14" s="91">
        <v>420.4</v>
      </c>
      <c r="K14" s="91">
        <v>553.4</v>
      </c>
      <c r="L14" s="91">
        <v>542</v>
      </c>
      <c r="M14" s="91">
        <v>535.29999999999995</v>
      </c>
      <c r="N14" s="91">
        <v>577.9</v>
      </c>
      <c r="O14" s="91"/>
      <c r="P14" s="91"/>
      <c r="Q14" s="91">
        <v>422.1</v>
      </c>
      <c r="R14" s="91" t="s">
        <v>166</v>
      </c>
      <c r="S14" s="91"/>
      <c r="T14" s="91"/>
      <c r="U14" s="91">
        <v>400</v>
      </c>
      <c r="V14" s="91">
        <v>492.1</v>
      </c>
      <c r="W14" s="91">
        <v>515.70000000000005</v>
      </c>
      <c r="X14" s="91">
        <v>542.29999999999995</v>
      </c>
      <c r="Y14" s="91">
        <v>432.7</v>
      </c>
      <c r="Z14" s="170">
        <v>506.9</v>
      </c>
      <c r="AA14" s="91" t="s">
        <v>166</v>
      </c>
      <c r="AB14" s="91">
        <v>511.7</v>
      </c>
      <c r="AC14" s="91">
        <v>532.20000000000005</v>
      </c>
      <c r="AD14" s="93">
        <v>523.1</v>
      </c>
      <c r="AE14" s="130">
        <v>3.92</v>
      </c>
      <c r="AF14" s="256">
        <v>7.4999999999999997E-3</v>
      </c>
      <c r="AG14" s="3" t="s">
        <v>139</v>
      </c>
    </row>
    <row r="15" spans="2:33" ht="15" customHeight="1" x14ac:dyDescent="0.35">
      <c r="B15" s="126" t="s">
        <v>87</v>
      </c>
      <c r="C15" s="91">
        <v>451.4</v>
      </c>
      <c r="D15" s="91">
        <v>516.4</v>
      </c>
      <c r="E15" s="91">
        <v>456.8</v>
      </c>
      <c r="F15" s="91">
        <v>418.7</v>
      </c>
      <c r="G15" s="91">
        <v>490.1</v>
      </c>
      <c r="H15" s="91" t="s">
        <v>166</v>
      </c>
      <c r="I15" s="91">
        <v>506.6</v>
      </c>
      <c r="J15" s="91">
        <v>420</v>
      </c>
      <c r="K15" s="91">
        <v>536.29999999999995</v>
      </c>
      <c r="L15" s="91">
        <v>534</v>
      </c>
      <c r="M15" s="91">
        <v>504.5</v>
      </c>
      <c r="N15" s="91">
        <v>505.9</v>
      </c>
      <c r="O15" s="91"/>
      <c r="P15" s="91">
        <v>374</v>
      </c>
      <c r="Q15" s="91">
        <v>426</v>
      </c>
      <c r="R15" s="91" t="s">
        <v>166</v>
      </c>
      <c r="S15" s="91">
        <v>208.8</v>
      </c>
      <c r="T15" s="91"/>
      <c r="U15" s="91">
        <v>334</v>
      </c>
      <c r="V15" s="91">
        <v>481</v>
      </c>
      <c r="W15" s="91">
        <v>502.5</v>
      </c>
      <c r="X15" s="91">
        <v>492.9</v>
      </c>
      <c r="Y15" s="91">
        <v>451.5</v>
      </c>
      <c r="Z15" s="170">
        <v>493.3</v>
      </c>
      <c r="AA15" s="91">
        <v>480.5</v>
      </c>
      <c r="AB15" s="91">
        <v>481.8</v>
      </c>
      <c r="AC15" s="91">
        <v>526.20000000000005</v>
      </c>
      <c r="AD15" s="93">
        <v>500.4</v>
      </c>
      <c r="AE15" s="130">
        <v>-1.17</v>
      </c>
      <c r="AF15" s="256">
        <v>-2.3E-3</v>
      </c>
      <c r="AG15" s="3" t="s">
        <v>139</v>
      </c>
    </row>
    <row r="16" spans="2:33" ht="15.75" customHeight="1" x14ac:dyDescent="0.35">
      <c r="B16" s="126" t="s">
        <v>88</v>
      </c>
      <c r="C16" s="94">
        <v>406.8</v>
      </c>
      <c r="D16" s="94">
        <v>409.3</v>
      </c>
      <c r="E16" s="94">
        <v>471.7</v>
      </c>
      <c r="F16" s="94">
        <v>419.9</v>
      </c>
      <c r="G16" s="94">
        <v>485.2</v>
      </c>
      <c r="H16" s="94"/>
      <c r="I16" s="94">
        <v>508.7</v>
      </c>
      <c r="J16" s="94">
        <v>447.3</v>
      </c>
      <c r="K16" s="94">
        <v>536.4</v>
      </c>
      <c r="L16" s="94">
        <v>524</v>
      </c>
      <c r="M16" s="94">
        <v>513.9</v>
      </c>
      <c r="N16" s="94">
        <v>490.4</v>
      </c>
      <c r="O16" s="94"/>
      <c r="P16" s="94">
        <v>429.2</v>
      </c>
      <c r="Q16" s="94">
        <v>413</v>
      </c>
      <c r="R16" s="94" t="s">
        <v>166</v>
      </c>
      <c r="S16" s="94"/>
      <c r="T16" s="94"/>
      <c r="U16" s="94">
        <v>423</v>
      </c>
      <c r="V16" s="94">
        <v>485.5</v>
      </c>
      <c r="W16" s="94">
        <v>495.3</v>
      </c>
      <c r="X16" s="94">
        <v>508.6</v>
      </c>
      <c r="Y16" s="94">
        <v>448.3</v>
      </c>
      <c r="Z16" s="171">
        <v>496.5</v>
      </c>
      <c r="AA16" s="94">
        <v>451.5</v>
      </c>
      <c r="AB16" s="94">
        <v>486.3</v>
      </c>
      <c r="AC16" s="94">
        <v>534.20000000000005</v>
      </c>
      <c r="AD16" s="95">
        <v>503.7</v>
      </c>
      <c r="AE16" s="96">
        <v>0.89</v>
      </c>
      <c r="AF16" s="257">
        <v>1.8E-3</v>
      </c>
      <c r="AG16" s="3" t="s">
        <v>139</v>
      </c>
    </row>
    <row r="17" spans="2:33" ht="15.75" customHeight="1" x14ac:dyDescent="0.35">
      <c r="B17" s="126" t="s">
        <v>89</v>
      </c>
      <c r="C17" s="91">
        <v>411.1</v>
      </c>
      <c r="D17" s="91">
        <v>443.5</v>
      </c>
      <c r="E17" s="91">
        <v>437.5</v>
      </c>
      <c r="F17" s="91">
        <v>376.7</v>
      </c>
      <c r="G17" s="91">
        <v>446.9</v>
      </c>
      <c r="H17" s="91" t="s">
        <v>166</v>
      </c>
      <c r="I17" s="91">
        <v>483.4</v>
      </c>
      <c r="J17" s="91">
        <v>431.4</v>
      </c>
      <c r="K17" s="91">
        <v>495.3</v>
      </c>
      <c r="L17" s="91">
        <v>474</v>
      </c>
      <c r="M17" s="91">
        <v>489.4</v>
      </c>
      <c r="N17" s="91">
        <v>413.6</v>
      </c>
      <c r="O17" s="91">
        <v>450</v>
      </c>
      <c r="P17" s="91">
        <v>351.4</v>
      </c>
      <c r="Q17" s="91">
        <v>389.9</v>
      </c>
      <c r="R17" s="91" t="s">
        <v>166</v>
      </c>
      <c r="S17" s="91">
        <v>213.6</v>
      </c>
      <c r="T17" s="91"/>
      <c r="U17" s="91">
        <v>142</v>
      </c>
      <c r="V17" s="91">
        <v>447.5</v>
      </c>
      <c r="W17" s="91">
        <v>494.6</v>
      </c>
      <c r="X17" s="91">
        <v>430.9</v>
      </c>
      <c r="Y17" s="91">
        <v>418.6</v>
      </c>
      <c r="Z17" s="170">
        <v>470.4</v>
      </c>
      <c r="AA17" s="91">
        <v>437.5</v>
      </c>
      <c r="AB17" s="91">
        <v>453.3</v>
      </c>
      <c r="AC17" s="91">
        <v>515.70000000000005</v>
      </c>
      <c r="AD17" s="93">
        <v>469.8</v>
      </c>
      <c r="AE17" s="130">
        <v>7.44</v>
      </c>
      <c r="AF17" s="256">
        <v>1.61E-2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367.4</v>
      </c>
      <c r="D18" s="91">
        <v>494.7</v>
      </c>
      <c r="E18" s="91" t="s">
        <v>166</v>
      </c>
      <c r="F18" s="91">
        <v>380.7</v>
      </c>
      <c r="G18" s="91">
        <v>456.9</v>
      </c>
      <c r="H18" s="91" t="s">
        <v>166</v>
      </c>
      <c r="I18" s="91">
        <v>493.3</v>
      </c>
      <c r="J18" s="91">
        <v>462</v>
      </c>
      <c r="K18" s="91">
        <v>483</v>
      </c>
      <c r="L18" s="91">
        <v>473</v>
      </c>
      <c r="M18" s="91">
        <v>528.9</v>
      </c>
      <c r="N18" s="91">
        <v>457.1</v>
      </c>
      <c r="O18" s="91">
        <v>425</v>
      </c>
      <c r="P18" s="91">
        <v>404</v>
      </c>
      <c r="Q18" s="91">
        <v>402.5</v>
      </c>
      <c r="R18" s="91" t="s">
        <v>166</v>
      </c>
      <c r="S18" s="91">
        <v>147.9</v>
      </c>
      <c r="T18" s="91"/>
      <c r="U18" s="91">
        <v>188</v>
      </c>
      <c r="V18" s="91">
        <v>456.3</v>
      </c>
      <c r="W18" s="91">
        <v>477</v>
      </c>
      <c r="X18" s="91">
        <v>432.8</v>
      </c>
      <c r="Y18" s="91">
        <v>427.6</v>
      </c>
      <c r="Z18" s="170">
        <v>485.4</v>
      </c>
      <c r="AA18" s="91" t="s">
        <v>166</v>
      </c>
      <c r="AB18" s="91">
        <v>462.5</v>
      </c>
      <c r="AC18" s="91">
        <v>525.29999999999995</v>
      </c>
      <c r="AD18" s="93">
        <v>468</v>
      </c>
      <c r="AE18" s="130">
        <v>0.56000000000000005</v>
      </c>
      <c r="AF18" s="256">
        <v>1.1999999999999999E-3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481.9</v>
      </c>
      <c r="D19" s="97">
        <v>463.4</v>
      </c>
      <c r="E19" s="97" t="s">
        <v>166</v>
      </c>
      <c r="F19" s="97">
        <v>402.8</v>
      </c>
      <c r="G19" s="97">
        <v>484.9</v>
      </c>
      <c r="H19" s="97" t="s">
        <v>166</v>
      </c>
      <c r="I19" s="97">
        <v>505.6</v>
      </c>
      <c r="J19" s="97">
        <v>438</v>
      </c>
      <c r="K19" s="97">
        <v>538.5</v>
      </c>
      <c r="L19" s="97">
        <v>532.1</v>
      </c>
      <c r="M19" s="97">
        <v>516.79999999999995</v>
      </c>
      <c r="N19" s="97">
        <v>572.79999999999995</v>
      </c>
      <c r="O19" s="97">
        <v>449.7</v>
      </c>
      <c r="P19" s="97">
        <v>367.2</v>
      </c>
      <c r="Q19" s="97">
        <v>406.2</v>
      </c>
      <c r="R19" s="97" t="s">
        <v>166</v>
      </c>
      <c r="S19" s="97">
        <v>193.6</v>
      </c>
      <c r="T19" s="97"/>
      <c r="U19" s="97">
        <v>348.8</v>
      </c>
      <c r="V19" s="97">
        <v>487.1</v>
      </c>
      <c r="W19" s="97">
        <v>490.6</v>
      </c>
      <c r="X19" s="97">
        <v>502</v>
      </c>
      <c r="Y19" s="97">
        <v>429.5</v>
      </c>
      <c r="Z19" s="172">
        <v>495</v>
      </c>
      <c r="AA19" s="97" t="s">
        <v>166</v>
      </c>
      <c r="AB19" s="97">
        <v>466.6</v>
      </c>
      <c r="AC19" s="97">
        <v>525.4</v>
      </c>
      <c r="AD19" s="98">
        <v>506.9</v>
      </c>
      <c r="AE19" s="99">
        <v>0.9</v>
      </c>
      <c r="AF19" s="258">
        <v>1.8E-3</v>
      </c>
      <c r="AG19" s="3" t="s">
        <v>139</v>
      </c>
    </row>
    <row r="20" spans="2:33" ht="15" customHeight="1" thickBot="1" x14ac:dyDescent="0.4">
      <c r="B20" s="126" t="s">
        <v>92</v>
      </c>
      <c r="C20" s="90"/>
      <c r="D20" s="90">
        <v>368.1</v>
      </c>
      <c r="E20" s="90" t="s">
        <v>166</v>
      </c>
      <c r="F20" s="90">
        <v>310.89999999999998</v>
      </c>
      <c r="G20" s="90">
        <v>423.6</v>
      </c>
      <c r="H20" s="90"/>
      <c r="I20" s="90">
        <v>477.3</v>
      </c>
      <c r="J20" s="90"/>
      <c r="K20" s="90"/>
      <c r="L20" s="90"/>
      <c r="M20" s="90">
        <v>490.5</v>
      </c>
      <c r="N20" s="90">
        <v>495.3</v>
      </c>
      <c r="O20" s="90"/>
      <c r="P20" s="90">
        <v>363.2</v>
      </c>
      <c r="Q20" s="90">
        <v>408.2</v>
      </c>
      <c r="R20" s="90" t="s">
        <v>166</v>
      </c>
      <c r="S20" s="90"/>
      <c r="T20" s="90"/>
      <c r="U20" s="90"/>
      <c r="V20" s="90">
        <v>426.4</v>
      </c>
      <c r="W20" s="90">
        <v>480.2</v>
      </c>
      <c r="X20" s="90">
        <v>380</v>
      </c>
      <c r="Y20" s="90">
        <v>456.8</v>
      </c>
      <c r="Z20" s="173">
        <v>486.5</v>
      </c>
      <c r="AA20" s="90" t="s">
        <v>166</v>
      </c>
      <c r="AB20" s="90">
        <v>463.3</v>
      </c>
      <c r="AC20" s="90">
        <v>506</v>
      </c>
      <c r="AD20" s="93">
        <v>474</v>
      </c>
      <c r="AE20" s="130">
        <v>-5.12</v>
      </c>
      <c r="AF20" s="256">
        <v>-1.0699999999999999E-2</v>
      </c>
      <c r="AG20" s="3" t="s">
        <v>139</v>
      </c>
    </row>
    <row r="21" spans="2:33" ht="15" customHeight="1" thickBot="1" x14ac:dyDescent="0.4">
      <c r="B21" s="127" t="s">
        <v>93</v>
      </c>
      <c r="C21" s="97"/>
      <c r="D21" s="97">
        <v>368.1</v>
      </c>
      <c r="E21" s="97" t="s">
        <v>166</v>
      </c>
      <c r="F21" s="97">
        <v>310.89999999999998</v>
      </c>
      <c r="G21" s="97">
        <v>423.6</v>
      </c>
      <c r="H21" s="97"/>
      <c r="I21" s="97">
        <v>477.3</v>
      </c>
      <c r="J21" s="97"/>
      <c r="K21" s="97"/>
      <c r="L21" s="97"/>
      <c r="M21" s="97">
        <v>490.5</v>
      </c>
      <c r="N21" s="97">
        <v>495.3</v>
      </c>
      <c r="O21" s="97"/>
      <c r="P21" s="97">
        <v>363.2</v>
      </c>
      <c r="Q21" s="97">
        <v>408.2</v>
      </c>
      <c r="R21" s="97" t="s">
        <v>166</v>
      </c>
      <c r="S21" s="97"/>
      <c r="T21" s="97"/>
      <c r="U21" s="97"/>
      <c r="V21" s="97">
        <v>426.4</v>
      </c>
      <c r="W21" s="97">
        <v>480.2</v>
      </c>
      <c r="X21" s="97">
        <v>380</v>
      </c>
      <c r="Y21" s="97">
        <v>456.8</v>
      </c>
      <c r="Z21" s="172">
        <v>486.5</v>
      </c>
      <c r="AA21" s="97" t="s">
        <v>166</v>
      </c>
      <c r="AB21" s="97">
        <v>463.3</v>
      </c>
      <c r="AC21" s="97">
        <v>506</v>
      </c>
      <c r="AD21" s="98">
        <v>474</v>
      </c>
      <c r="AE21" s="99">
        <v>-5.12</v>
      </c>
      <c r="AF21" s="258">
        <v>-1.0699999999999999E-2</v>
      </c>
      <c r="AG21" s="3" t="s">
        <v>139</v>
      </c>
    </row>
    <row r="22" spans="2:33" ht="15" customHeight="1" x14ac:dyDescent="0.35">
      <c r="B22" s="126" t="s">
        <v>94</v>
      </c>
      <c r="C22" s="90"/>
      <c r="D22" s="90"/>
      <c r="E22" s="90"/>
      <c r="F22" s="90"/>
      <c r="G22" s="90"/>
      <c r="H22" s="90"/>
      <c r="I22" s="90">
        <v>525</v>
      </c>
      <c r="J22" s="90"/>
      <c r="K22" s="90"/>
      <c r="L22" s="90"/>
      <c r="M22" s="90"/>
      <c r="N22" s="90">
        <v>520.1</v>
      </c>
      <c r="O22" s="90"/>
      <c r="P22" s="90"/>
      <c r="Q22" s="90"/>
      <c r="R22" s="90" t="s">
        <v>166</v>
      </c>
      <c r="S22" s="90"/>
      <c r="T22" s="90"/>
      <c r="U22" s="90"/>
      <c r="V22" s="90">
        <v>521.70000000000005</v>
      </c>
      <c r="W22" s="90">
        <v>488.2</v>
      </c>
      <c r="X22" s="90">
        <v>520</v>
      </c>
      <c r="Y22" s="90">
        <v>405.7</v>
      </c>
      <c r="Z22" s="173"/>
      <c r="AA22" s="90"/>
      <c r="AB22" s="90"/>
      <c r="AC22" s="90">
        <v>493.2</v>
      </c>
      <c r="AD22" s="93">
        <v>524.29999999999995</v>
      </c>
      <c r="AE22" s="130">
        <v>-3.85</v>
      </c>
      <c r="AF22" s="256">
        <v>-7.3000000000000001E-3</v>
      </c>
      <c r="AG22" s="3" t="s">
        <v>139</v>
      </c>
    </row>
    <row r="23" spans="2:33" ht="15" customHeight="1" x14ac:dyDescent="0.35">
      <c r="B23" s="126" t="s">
        <v>95</v>
      </c>
      <c r="C23" s="91"/>
      <c r="D23" s="91"/>
      <c r="E23" s="91"/>
      <c r="F23" s="91"/>
      <c r="G23" s="91">
        <v>550.79999999999995</v>
      </c>
      <c r="H23" s="91"/>
      <c r="I23" s="91">
        <v>526.79999999999995</v>
      </c>
      <c r="J23" s="91"/>
      <c r="K23" s="91"/>
      <c r="L23" s="91"/>
      <c r="M23" s="91"/>
      <c r="N23" s="91">
        <v>485.4</v>
      </c>
      <c r="O23" s="91"/>
      <c r="P23" s="91"/>
      <c r="Q23" s="91"/>
      <c r="R23" s="91" t="s">
        <v>166</v>
      </c>
      <c r="S23" s="91"/>
      <c r="T23" s="91"/>
      <c r="U23" s="91"/>
      <c r="V23" s="91">
        <v>526.20000000000005</v>
      </c>
      <c r="W23" s="91"/>
      <c r="X23" s="91"/>
      <c r="Y23" s="91"/>
      <c r="Z23" s="170"/>
      <c r="AA23" s="91"/>
      <c r="AB23" s="91"/>
      <c r="AC23" s="91">
        <v>563.9</v>
      </c>
      <c r="AD23" s="93">
        <v>528.29999999999995</v>
      </c>
      <c r="AE23" s="130">
        <v>-1.62</v>
      </c>
      <c r="AF23" s="256">
        <v>-3.0999999999999999E-3</v>
      </c>
      <c r="AG23" s="3" t="s">
        <v>139</v>
      </c>
    </row>
    <row r="24" spans="2:33" ht="15" customHeight="1" x14ac:dyDescent="0.35">
      <c r="B24" s="126" t="s">
        <v>96</v>
      </c>
      <c r="C24" s="91"/>
      <c r="D24" s="91"/>
      <c r="E24" s="91"/>
      <c r="F24" s="91"/>
      <c r="G24" s="91">
        <v>562.20000000000005</v>
      </c>
      <c r="H24" s="91"/>
      <c r="I24" s="91">
        <v>524</v>
      </c>
      <c r="J24" s="91"/>
      <c r="K24" s="91"/>
      <c r="L24" s="91"/>
      <c r="M24" s="91"/>
      <c r="N24" s="91">
        <v>534</v>
      </c>
      <c r="O24" s="91"/>
      <c r="P24" s="91"/>
      <c r="Q24" s="91"/>
      <c r="R24" s="91"/>
      <c r="S24" s="91"/>
      <c r="T24" s="91"/>
      <c r="U24" s="91"/>
      <c r="V24" s="91">
        <v>523</v>
      </c>
      <c r="W24" s="91"/>
      <c r="X24" s="91">
        <v>700</v>
      </c>
      <c r="Y24" s="91">
        <v>505.1</v>
      </c>
      <c r="Z24" s="170"/>
      <c r="AA24" s="91"/>
      <c r="AB24" s="91"/>
      <c r="AC24" s="91">
        <v>584.79999999999995</v>
      </c>
      <c r="AD24" s="93">
        <v>525.5</v>
      </c>
      <c r="AE24" s="130">
        <v>-0.45</v>
      </c>
      <c r="AF24" s="256">
        <v>-8.9999999999999998E-4</v>
      </c>
      <c r="AG24" s="3" t="s">
        <v>139</v>
      </c>
    </row>
    <row r="25" spans="2:33" ht="15" customHeight="1" x14ac:dyDescent="0.35">
      <c r="B25" s="126" t="s">
        <v>97</v>
      </c>
      <c r="C25" s="94"/>
      <c r="D25" s="94"/>
      <c r="E25" s="94" t="s">
        <v>166</v>
      </c>
      <c r="F25" s="94">
        <v>442.5</v>
      </c>
      <c r="G25" s="94">
        <v>560.1</v>
      </c>
      <c r="H25" s="94"/>
      <c r="I25" s="94">
        <v>519.5</v>
      </c>
      <c r="J25" s="94"/>
      <c r="K25" s="94"/>
      <c r="L25" s="94">
        <v>534</v>
      </c>
      <c r="M25" s="94"/>
      <c r="N25" s="94">
        <v>560</v>
      </c>
      <c r="O25" s="94"/>
      <c r="P25" s="94"/>
      <c r="Q25" s="94" t="s">
        <v>166</v>
      </c>
      <c r="R25" s="94" t="s">
        <v>166</v>
      </c>
      <c r="S25" s="94"/>
      <c r="T25" s="94"/>
      <c r="U25" s="94"/>
      <c r="V25" s="94">
        <v>512.79999999999995</v>
      </c>
      <c r="W25" s="94"/>
      <c r="X25" s="94">
        <v>450.1</v>
      </c>
      <c r="Y25" s="94">
        <v>441.3</v>
      </c>
      <c r="Z25" s="171">
        <v>506.7</v>
      </c>
      <c r="AA25" s="94"/>
      <c r="AB25" s="94"/>
      <c r="AC25" s="94">
        <v>528.5</v>
      </c>
      <c r="AD25" s="95">
        <v>522.20000000000005</v>
      </c>
      <c r="AE25" s="96">
        <v>0.5</v>
      </c>
      <c r="AF25" s="257">
        <v>1E-3</v>
      </c>
      <c r="AG25" s="3" t="s">
        <v>139</v>
      </c>
    </row>
    <row r="26" spans="2:33" ht="15.75" customHeight="1" x14ac:dyDescent="0.35">
      <c r="B26" s="126" t="s">
        <v>98</v>
      </c>
      <c r="C26" s="91"/>
      <c r="D26" s="91"/>
      <c r="E26" s="91" t="s">
        <v>166</v>
      </c>
      <c r="F26" s="91">
        <v>417.4</v>
      </c>
      <c r="G26" s="91">
        <v>540</v>
      </c>
      <c r="H26" s="91"/>
      <c r="I26" s="91">
        <v>519.70000000000005</v>
      </c>
      <c r="J26" s="91"/>
      <c r="K26" s="91"/>
      <c r="L26" s="91"/>
      <c r="M26" s="91"/>
      <c r="N26" s="91"/>
      <c r="O26" s="91"/>
      <c r="P26" s="91"/>
      <c r="Q26" s="91"/>
      <c r="R26" s="91" t="s">
        <v>166</v>
      </c>
      <c r="S26" s="91"/>
      <c r="T26" s="91"/>
      <c r="U26" s="91"/>
      <c r="V26" s="91">
        <v>512.79999999999995</v>
      </c>
      <c r="W26" s="91"/>
      <c r="X26" s="91">
        <v>400</v>
      </c>
      <c r="Y26" s="91">
        <v>445.7</v>
      </c>
      <c r="Z26" s="170"/>
      <c r="AA26" s="91"/>
      <c r="AB26" s="91"/>
      <c r="AC26" s="91">
        <v>525.1</v>
      </c>
      <c r="AD26" s="93">
        <v>518.4</v>
      </c>
      <c r="AE26" s="130">
        <v>-2.2000000000000002</v>
      </c>
      <c r="AF26" s="256">
        <v>-4.1999999999999997E-3</v>
      </c>
      <c r="AG26" s="3" t="s">
        <v>139</v>
      </c>
    </row>
    <row r="27" spans="2:33" ht="15.75" customHeight="1" x14ac:dyDescent="0.35">
      <c r="B27" s="126" t="s">
        <v>99</v>
      </c>
      <c r="C27" s="90"/>
      <c r="D27" s="90"/>
      <c r="E27" s="90" t="s">
        <v>166</v>
      </c>
      <c r="F27" s="90">
        <v>436.9</v>
      </c>
      <c r="G27" s="90">
        <v>432</v>
      </c>
      <c r="H27" s="90" t="s">
        <v>166</v>
      </c>
      <c r="I27" s="90">
        <v>510</v>
      </c>
      <c r="J27" s="90"/>
      <c r="K27" s="90"/>
      <c r="L27" s="90">
        <v>464</v>
      </c>
      <c r="M27" s="90"/>
      <c r="N27" s="90">
        <v>375.1</v>
      </c>
      <c r="O27" s="90"/>
      <c r="P27" s="90">
        <v>383.2</v>
      </c>
      <c r="Q27" s="90" t="s">
        <v>166</v>
      </c>
      <c r="R27" s="90" t="s">
        <v>166</v>
      </c>
      <c r="S27" s="90"/>
      <c r="T27" s="90"/>
      <c r="U27" s="90"/>
      <c r="V27" s="90">
        <v>453.4</v>
      </c>
      <c r="W27" s="90"/>
      <c r="X27" s="90">
        <v>450</v>
      </c>
      <c r="Y27" s="90">
        <v>385.3</v>
      </c>
      <c r="Z27" s="173">
        <v>471.7</v>
      </c>
      <c r="AA27" s="90" t="s">
        <v>166</v>
      </c>
      <c r="AB27" s="90"/>
      <c r="AC27" s="90">
        <v>509</v>
      </c>
      <c r="AD27" s="93">
        <v>499.4</v>
      </c>
      <c r="AE27" s="130">
        <v>0.89</v>
      </c>
      <c r="AF27" s="256">
        <v>1.8E-3</v>
      </c>
      <c r="AG27" s="3" t="s">
        <v>139</v>
      </c>
    </row>
    <row r="28" spans="2:33" ht="15" customHeight="1" thickBot="1" x14ac:dyDescent="0.4">
      <c r="B28" s="126" t="s">
        <v>100</v>
      </c>
      <c r="C28" s="91"/>
      <c r="D28" s="91"/>
      <c r="E28" s="91"/>
      <c r="F28" s="91">
        <v>441</v>
      </c>
      <c r="G28" s="91"/>
      <c r="H28" s="91"/>
      <c r="I28" s="91">
        <v>515.5</v>
      </c>
      <c r="J28" s="91"/>
      <c r="K28" s="91"/>
      <c r="L28" s="91"/>
      <c r="M28" s="91"/>
      <c r="N28" s="91"/>
      <c r="O28" s="91"/>
      <c r="P28" s="91"/>
      <c r="Q28" s="91"/>
      <c r="R28" s="91" t="s">
        <v>166</v>
      </c>
      <c r="S28" s="91"/>
      <c r="T28" s="91"/>
      <c r="U28" s="91"/>
      <c r="V28" s="91" t="s">
        <v>166</v>
      </c>
      <c r="W28" s="91"/>
      <c r="X28" s="91">
        <v>420</v>
      </c>
      <c r="Y28" s="91">
        <v>416.2</v>
      </c>
      <c r="Z28" s="170"/>
      <c r="AA28" s="91"/>
      <c r="AB28" s="91"/>
      <c r="AC28" s="91">
        <v>497.1</v>
      </c>
      <c r="AD28" s="93">
        <v>514.6</v>
      </c>
      <c r="AE28" s="130">
        <v>1.06</v>
      </c>
      <c r="AF28" s="256">
        <v>2.0999999999999999E-3</v>
      </c>
      <c r="AG28" s="3" t="s">
        <v>139</v>
      </c>
    </row>
    <row r="29" spans="2:33" ht="15" customHeight="1" thickBot="1" x14ac:dyDescent="0.4">
      <c r="B29" s="127" t="s">
        <v>101</v>
      </c>
      <c r="C29" s="97"/>
      <c r="D29" s="97"/>
      <c r="E29" s="97" t="s">
        <v>166</v>
      </c>
      <c r="F29" s="97">
        <v>437.3</v>
      </c>
      <c r="G29" s="97">
        <v>522.5</v>
      </c>
      <c r="H29" s="97" t="s">
        <v>166</v>
      </c>
      <c r="I29" s="97">
        <v>516.29999999999995</v>
      </c>
      <c r="J29" s="97"/>
      <c r="K29" s="97"/>
      <c r="L29" s="97">
        <v>489.4</v>
      </c>
      <c r="M29" s="97"/>
      <c r="N29" s="97">
        <v>509.3</v>
      </c>
      <c r="O29" s="97"/>
      <c r="P29" s="97"/>
      <c r="Q29" s="97" t="s">
        <v>166</v>
      </c>
      <c r="R29" s="97" t="s">
        <v>166</v>
      </c>
      <c r="S29" s="97"/>
      <c r="T29" s="97"/>
      <c r="U29" s="97"/>
      <c r="V29" s="97" t="s">
        <v>166</v>
      </c>
      <c r="W29" s="97"/>
      <c r="X29" s="97">
        <v>447.3</v>
      </c>
      <c r="Y29" s="97">
        <v>433</v>
      </c>
      <c r="Z29" s="172">
        <v>498.1</v>
      </c>
      <c r="AA29" s="97" t="s">
        <v>166</v>
      </c>
      <c r="AB29" s="97"/>
      <c r="AC29" s="97">
        <v>513.4</v>
      </c>
      <c r="AD29" s="98">
        <v>513</v>
      </c>
      <c r="AE29" s="99">
        <v>0.11</v>
      </c>
      <c r="AF29" s="258">
        <v>2.0000000000000001E-4</v>
      </c>
      <c r="AG29" s="3" t="s">
        <v>139</v>
      </c>
    </row>
    <row r="30" spans="2:33" ht="15" customHeight="1" x14ac:dyDescent="0.35">
      <c r="B30" s="126" t="s">
        <v>102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173"/>
      <c r="AA30" s="90"/>
      <c r="AB30" s="90"/>
      <c r="AC30" s="90"/>
      <c r="AD30" s="93"/>
      <c r="AE30" s="130"/>
      <c r="AF30" s="256"/>
      <c r="AG30" s="3" t="s">
        <v>139</v>
      </c>
    </row>
    <row r="31" spans="2:33" ht="15" customHeight="1" x14ac:dyDescent="0.35">
      <c r="B31" s="126" t="s">
        <v>103</v>
      </c>
      <c r="C31" s="91">
        <v>469.2</v>
      </c>
      <c r="D31" s="91">
        <v>375.6</v>
      </c>
      <c r="E31" s="91">
        <v>378.2</v>
      </c>
      <c r="F31" s="91">
        <v>388.8</v>
      </c>
      <c r="G31" s="91">
        <v>422</v>
      </c>
      <c r="H31" s="91" t="s">
        <v>166</v>
      </c>
      <c r="I31" s="91">
        <v>466.7</v>
      </c>
      <c r="J31" s="91">
        <v>286</v>
      </c>
      <c r="K31" s="91">
        <v>377.7</v>
      </c>
      <c r="L31" s="91">
        <v>544</v>
      </c>
      <c r="M31" s="91">
        <v>428.8</v>
      </c>
      <c r="N31" s="91">
        <v>427.5</v>
      </c>
      <c r="O31" s="91"/>
      <c r="P31" s="91">
        <v>416.8</v>
      </c>
      <c r="Q31" s="91">
        <v>363.2</v>
      </c>
      <c r="R31" s="91" t="s">
        <v>166</v>
      </c>
      <c r="S31" s="91">
        <v>180.8</v>
      </c>
      <c r="T31" s="91"/>
      <c r="U31" s="91">
        <v>377</v>
      </c>
      <c r="V31" s="91">
        <v>398.9</v>
      </c>
      <c r="W31" s="91">
        <v>439.4</v>
      </c>
      <c r="X31" s="91">
        <v>384</v>
      </c>
      <c r="Y31" s="91">
        <v>350.7</v>
      </c>
      <c r="Z31" s="170">
        <v>366</v>
      </c>
      <c r="AA31" s="91" t="s">
        <v>166</v>
      </c>
      <c r="AB31" s="91">
        <v>356.4</v>
      </c>
      <c r="AC31" s="91">
        <v>501.2</v>
      </c>
      <c r="AD31" s="93">
        <v>489.7</v>
      </c>
      <c r="AE31" s="130">
        <v>1.89</v>
      </c>
      <c r="AF31" s="256">
        <v>3.8999999999999998E-3</v>
      </c>
      <c r="AG31" s="3" t="s">
        <v>139</v>
      </c>
    </row>
    <row r="32" spans="2:33" ht="15" customHeight="1" x14ac:dyDescent="0.35">
      <c r="B32" s="126" t="s">
        <v>104</v>
      </c>
      <c r="C32" s="91"/>
      <c r="D32" s="91">
        <v>443.3</v>
      </c>
      <c r="E32" s="91">
        <v>398.6</v>
      </c>
      <c r="F32" s="91">
        <v>391.6</v>
      </c>
      <c r="G32" s="91">
        <v>424.5</v>
      </c>
      <c r="H32" s="91" t="s">
        <v>166</v>
      </c>
      <c r="I32" s="91">
        <v>459.5</v>
      </c>
      <c r="J32" s="91"/>
      <c r="K32" s="91">
        <v>438.7</v>
      </c>
      <c r="L32" s="91">
        <v>532</v>
      </c>
      <c r="M32" s="91">
        <v>419.4</v>
      </c>
      <c r="N32" s="91">
        <v>449.1</v>
      </c>
      <c r="O32" s="91"/>
      <c r="P32" s="91">
        <v>400.8</v>
      </c>
      <c r="Q32" s="91">
        <v>376.8</v>
      </c>
      <c r="R32" s="91" t="s">
        <v>166</v>
      </c>
      <c r="S32" s="91">
        <v>174.5</v>
      </c>
      <c r="T32" s="91"/>
      <c r="U32" s="91">
        <v>443</v>
      </c>
      <c r="V32" s="91">
        <v>407.6</v>
      </c>
      <c r="W32" s="91">
        <v>437.8</v>
      </c>
      <c r="X32" s="91">
        <v>362.7</v>
      </c>
      <c r="Y32" s="91">
        <v>371.5</v>
      </c>
      <c r="Z32" s="170">
        <v>387.6</v>
      </c>
      <c r="AA32" s="91" t="s">
        <v>166</v>
      </c>
      <c r="AB32" s="91">
        <v>340.4</v>
      </c>
      <c r="AC32" s="91">
        <v>498</v>
      </c>
      <c r="AD32" s="93">
        <v>444.1</v>
      </c>
      <c r="AE32" s="130">
        <v>8.9700000000000006</v>
      </c>
      <c r="AF32" s="256">
        <v>2.06E-2</v>
      </c>
      <c r="AG32" s="3" t="s">
        <v>139</v>
      </c>
    </row>
    <row r="33" spans="2:33" ht="15" customHeight="1" x14ac:dyDescent="0.35">
      <c r="B33" s="126" t="s">
        <v>105</v>
      </c>
      <c r="C33" s="91">
        <v>383.3</v>
      </c>
      <c r="D33" s="91">
        <v>388.8</v>
      </c>
      <c r="E33" s="91">
        <v>342.8</v>
      </c>
      <c r="F33" s="91">
        <v>362.4</v>
      </c>
      <c r="G33" s="91">
        <v>399</v>
      </c>
      <c r="H33" s="91" t="s">
        <v>166</v>
      </c>
      <c r="I33" s="91">
        <v>422.2</v>
      </c>
      <c r="J33" s="91">
        <v>269.2</v>
      </c>
      <c r="K33" s="91">
        <v>351.7</v>
      </c>
      <c r="L33" s="91">
        <v>487</v>
      </c>
      <c r="M33" s="91">
        <v>402.3</v>
      </c>
      <c r="N33" s="91">
        <v>371.4</v>
      </c>
      <c r="O33" s="91"/>
      <c r="P33" s="91">
        <v>336.7</v>
      </c>
      <c r="Q33" s="91">
        <v>334.3</v>
      </c>
      <c r="R33" s="91" t="s">
        <v>166</v>
      </c>
      <c r="S33" s="91">
        <v>175.8</v>
      </c>
      <c r="T33" s="91"/>
      <c r="U33" s="91">
        <v>398</v>
      </c>
      <c r="V33" s="91">
        <v>358.3</v>
      </c>
      <c r="W33" s="91">
        <v>443.2</v>
      </c>
      <c r="X33" s="91">
        <v>318.3</v>
      </c>
      <c r="Y33" s="91">
        <v>385.9</v>
      </c>
      <c r="Z33" s="170">
        <v>306.10000000000002</v>
      </c>
      <c r="AA33" s="91">
        <v>253.7</v>
      </c>
      <c r="AB33" s="91">
        <v>317.3</v>
      </c>
      <c r="AC33" s="91">
        <v>465.6</v>
      </c>
      <c r="AD33" s="93">
        <v>397</v>
      </c>
      <c r="AE33" s="130">
        <v>14.27</v>
      </c>
      <c r="AF33" s="256">
        <v>3.73E-2</v>
      </c>
      <c r="AG33" s="3" t="s">
        <v>139</v>
      </c>
    </row>
    <row r="34" spans="2:33" ht="15" customHeight="1" x14ac:dyDescent="0.35">
      <c r="B34" s="126" t="s">
        <v>106</v>
      </c>
      <c r="C34" s="94">
        <v>402.5</v>
      </c>
      <c r="D34" s="94">
        <v>375.1</v>
      </c>
      <c r="E34" s="94">
        <v>339.9</v>
      </c>
      <c r="F34" s="94">
        <v>378.2</v>
      </c>
      <c r="G34" s="94">
        <v>409.3</v>
      </c>
      <c r="H34" s="94" t="s">
        <v>166</v>
      </c>
      <c r="I34" s="94">
        <v>422.7</v>
      </c>
      <c r="J34" s="94">
        <v>265</v>
      </c>
      <c r="K34" s="94">
        <v>366.7</v>
      </c>
      <c r="L34" s="94">
        <v>450</v>
      </c>
      <c r="M34" s="94">
        <v>378.2</v>
      </c>
      <c r="N34" s="94">
        <v>410.9</v>
      </c>
      <c r="O34" s="94"/>
      <c r="P34" s="94">
        <v>339.4</v>
      </c>
      <c r="Q34" s="94">
        <v>356.9</v>
      </c>
      <c r="R34" s="94" t="s">
        <v>166</v>
      </c>
      <c r="S34" s="94">
        <v>188</v>
      </c>
      <c r="T34" s="94"/>
      <c r="U34" s="94">
        <v>424</v>
      </c>
      <c r="V34" s="94">
        <v>362.3</v>
      </c>
      <c r="W34" s="94">
        <v>405.9</v>
      </c>
      <c r="X34" s="94">
        <v>314</v>
      </c>
      <c r="Y34" s="94">
        <v>386.2</v>
      </c>
      <c r="Z34" s="171">
        <v>302.89999999999998</v>
      </c>
      <c r="AA34" s="94">
        <v>313.2</v>
      </c>
      <c r="AB34" s="94">
        <v>325.89999999999998</v>
      </c>
      <c r="AC34" s="94">
        <v>475</v>
      </c>
      <c r="AD34" s="95">
        <v>411.3</v>
      </c>
      <c r="AE34" s="96">
        <v>2.21</v>
      </c>
      <c r="AF34" s="257">
        <v>5.4000000000000003E-3</v>
      </c>
      <c r="AG34" s="3" t="s">
        <v>139</v>
      </c>
    </row>
    <row r="35" spans="2:33" ht="15.75" customHeight="1" x14ac:dyDescent="0.35">
      <c r="B35" s="126" t="s">
        <v>107</v>
      </c>
      <c r="C35" s="90">
        <v>409</v>
      </c>
      <c r="D35" s="90">
        <v>363.4</v>
      </c>
      <c r="E35" s="90">
        <v>351.4</v>
      </c>
      <c r="F35" s="90">
        <v>375.6</v>
      </c>
      <c r="G35" s="90">
        <v>412.4</v>
      </c>
      <c r="H35" s="90" t="s">
        <v>166</v>
      </c>
      <c r="I35" s="90">
        <v>422</v>
      </c>
      <c r="J35" s="90"/>
      <c r="K35" s="90">
        <v>447.5</v>
      </c>
      <c r="L35" s="90">
        <v>436</v>
      </c>
      <c r="M35" s="90"/>
      <c r="N35" s="90">
        <v>427.3</v>
      </c>
      <c r="O35" s="90"/>
      <c r="P35" s="90">
        <v>369.7</v>
      </c>
      <c r="Q35" s="90">
        <v>371.2</v>
      </c>
      <c r="R35" s="90" t="s">
        <v>166</v>
      </c>
      <c r="S35" s="90">
        <v>188.6</v>
      </c>
      <c r="T35" s="90"/>
      <c r="U35" s="90">
        <v>444</v>
      </c>
      <c r="V35" s="90">
        <v>342.6</v>
      </c>
      <c r="W35" s="90">
        <v>423</v>
      </c>
      <c r="X35" s="90">
        <v>305.5</v>
      </c>
      <c r="Y35" s="90">
        <v>391.9</v>
      </c>
      <c r="Z35" s="173">
        <v>329.2</v>
      </c>
      <c r="AA35" s="90" t="s">
        <v>166</v>
      </c>
      <c r="AB35" s="90">
        <v>288.8</v>
      </c>
      <c r="AC35" s="90">
        <v>453.3</v>
      </c>
      <c r="AD35" s="93">
        <v>413</v>
      </c>
      <c r="AE35" s="130">
        <v>1.73</v>
      </c>
      <c r="AF35" s="256">
        <v>4.1999999999999997E-3</v>
      </c>
      <c r="AG35" s="3" t="s">
        <v>139</v>
      </c>
    </row>
    <row r="36" spans="2:33" ht="15" customHeight="1" x14ac:dyDescent="0.35">
      <c r="B36" s="126" t="s">
        <v>108</v>
      </c>
      <c r="C36" s="90">
        <v>325.60000000000002</v>
      </c>
      <c r="D36" s="90">
        <v>343.3</v>
      </c>
      <c r="E36" s="90">
        <v>235.5</v>
      </c>
      <c r="F36" s="90">
        <v>328.8</v>
      </c>
      <c r="G36" s="90">
        <v>339.9</v>
      </c>
      <c r="H36" s="90" t="s">
        <v>166</v>
      </c>
      <c r="I36" s="90">
        <v>381.2</v>
      </c>
      <c r="J36" s="90">
        <v>231</v>
      </c>
      <c r="K36" s="90">
        <v>315.3</v>
      </c>
      <c r="L36" s="90">
        <v>397</v>
      </c>
      <c r="M36" s="90">
        <v>386.1</v>
      </c>
      <c r="N36" s="90">
        <v>332.9</v>
      </c>
      <c r="O36" s="90">
        <v>256</v>
      </c>
      <c r="P36" s="90">
        <v>320.10000000000002</v>
      </c>
      <c r="Q36" s="90">
        <v>286.3</v>
      </c>
      <c r="R36" s="90" t="s">
        <v>166</v>
      </c>
      <c r="S36" s="90">
        <v>130</v>
      </c>
      <c r="T36" s="90"/>
      <c r="U36" s="90">
        <v>351</v>
      </c>
      <c r="V36" s="90">
        <v>278.3</v>
      </c>
      <c r="W36" s="90">
        <v>427</v>
      </c>
      <c r="X36" s="90">
        <v>265.5</v>
      </c>
      <c r="Y36" s="90">
        <v>376</v>
      </c>
      <c r="Z36" s="173">
        <v>285.89999999999998</v>
      </c>
      <c r="AA36" s="90">
        <v>180.1</v>
      </c>
      <c r="AB36" s="90">
        <v>293.5</v>
      </c>
      <c r="AC36" s="90">
        <v>422.9</v>
      </c>
      <c r="AD36" s="93">
        <v>348.9</v>
      </c>
      <c r="AE36" s="130">
        <v>6.45</v>
      </c>
      <c r="AF36" s="256">
        <v>1.8800000000000001E-2</v>
      </c>
      <c r="AG36" s="3" t="s">
        <v>139</v>
      </c>
    </row>
    <row r="37" spans="2:33" ht="15" customHeight="1" thickBot="1" x14ac:dyDescent="0.4">
      <c r="B37" s="126" t="s">
        <v>109</v>
      </c>
      <c r="C37" s="91">
        <v>360.1</v>
      </c>
      <c r="D37" s="91">
        <v>339.1</v>
      </c>
      <c r="E37" s="91">
        <v>209</v>
      </c>
      <c r="F37" s="91">
        <v>356.9</v>
      </c>
      <c r="G37" s="91">
        <v>350.7</v>
      </c>
      <c r="H37" s="91" t="s">
        <v>166</v>
      </c>
      <c r="I37" s="91">
        <v>404.7</v>
      </c>
      <c r="J37" s="91">
        <v>223.4</v>
      </c>
      <c r="K37" s="91">
        <v>311.2</v>
      </c>
      <c r="L37" s="91">
        <v>419</v>
      </c>
      <c r="M37" s="91">
        <v>450</v>
      </c>
      <c r="N37" s="91">
        <v>368.5</v>
      </c>
      <c r="O37" s="91">
        <v>260</v>
      </c>
      <c r="P37" s="91">
        <v>323.3</v>
      </c>
      <c r="Q37" s="91">
        <v>298.2</v>
      </c>
      <c r="R37" s="91" t="s">
        <v>166</v>
      </c>
      <c r="S37" s="91">
        <v>254.1</v>
      </c>
      <c r="T37" s="91"/>
      <c r="U37" s="91">
        <v>377</v>
      </c>
      <c r="V37" s="91">
        <v>255.7</v>
      </c>
      <c r="W37" s="91">
        <v>359.2</v>
      </c>
      <c r="X37" s="91">
        <v>237</v>
      </c>
      <c r="Y37" s="91">
        <v>397.2</v>
      </c>
      <c r="Z37" s="170">
        <v>289.7</v>
      </c>
      <c r="AA37" s="91">
        <v>264.7</v>
      </c>
      <c r="AB37" s="91">
        <v>308.89999999999998</v>
      </c>
      <c r="AC37" s="91">
        <v>456.7</v>
      </c>
      <c r="AD37" s="93">
        <v>394</v>
      </c>
      <c r="AE37" s="130">
        <v>1.88</v>
      </c>
      <c r="AF37" s="256">
        <v>4.7999999999999996E-3</v>
      </c>
      <c r="AG37" s="3" t="s">
        <v>139</v>
      </c>
    </row>
    <row r="38" spans="2:33" ht="15" customHeight="1" thickBot="1" x14ac:dyDescent="0.4">
      <c r="B38" s="127" t="s">
        <v>110</v>
      </c>
      <c r="C38" s="97">
        <v>367.4</v>
      </c>
      <c r="D38" s="97">
        <v>366.8</v>
      </c>
      <c r="E38" s="97">
        <v>312.3</v>
      </c>
      <c r="F38" s="97">
        <v>356.3</v>
      </c>
      <c r="G38" s="97">
        <v>396.6</v>
      </c>
      <c r="H38" s="97" t="s">
        <v>166</v>
      </c>
      <c r="I38" s="97">
        <v>414.1</v>
      </c>
      <c r="J38" s="97">
        <v>275.39999999999998</v>
      </c>
      <c r="K38" s="97">
        <v>361.3</v>
      </c>
      <c r="L38" s="97">
        <v>466</v>
      </c>
      <c r="M38" s="97">
        <v>407.5</v>
      </c>
      <c r="N38" s="97">
        <v>366.9</v>
      </c>
      <c r="O38" s="97">
        <v>257.2</v>
      </c>
      <c r="P38" s="97">
        <v>345.5</v>
      </c>
      <c r="Q38" s="97">
        <v>324.2</v>
      </c>
      <c r="R38" s="97" t="s">
        <v>166</v>
      </c>
      <c r="S38" s="97">
        <v>172</v>
      </c>
      <c r="T38" s="97"/>
      <c r="U38" s="97">
        <v>401.3</v>
      </c>
      <c r="V38" s="97">
        <v>364.2</v>
      </c>
      <c r="W38" s="97">
        <v>423.6</v>
      </c>
      <c r="X38" s="97">
        <v>307.5</v>
      </c>
      <c r="Y38" s="97">
        <v>383.3</v>
      </c>
      <c r="Z38" s="172">
        <v>320</v>
      </c>
      <c r="AA38" s="97" t="s">
        <v>166</v>
      </c>
      <c r="AB38" s="97">
        <v>305.89999999999998</v>
      </c>
      <c r="AC38" s="97">
        <v>461.9</v>
      </c>
      <c r="AD38" s="98">
        <v>391.2</v>
      </c>
      <c r="AE38" s="99">
        <v>4.62</v>
      </c>
      <c r="AF38" s="258">
        <v>1.2E-2</v>
      </c>
      <c r="AG38" s="3" t="s">
        <v>139</v>
      </c>
    </row>
    <row r="39" spans="2:33" ht="15" customHeight="1" x14ac:dyDescent="0.35">
      <c r="B39" s="126" t="s">
        <v>111</v>
      </c>
      <c r="C39" s="90">
        <v>553.1</v>
      </c>
      <c r="D39" s="90"/>
      <c r="E39" s="90" t="s">
        <v>166</v>
      </c>
      <c r="F39" s="90">
        <v>423.2</v>
      </c>
      <c r="G39" s="90">
        <v>465.8</v>
      </c>
      <c r="H39" s="90"/>
      <c r="I39" s="90">
        <v>534.20000000000005</v>
      </c>
      <c r="J39" s="90"/>
      <c r="K39" s="90">
        <v>559.9</v>
      </c>
      <c r="L39" s="90"/>
      <c r="M39" s="90"/>
      <c r="N39" s="90">
        <v>580.4</v>
      </c>
      <c r="O39" s="90"/>
      <c r="P39" s="90"/>
      <c r="Q39" s="90" t="s">
        <v>166</v>
      </c>
      <c r="R39" s="90" t="s">
        <v>166</v>
      </c>
      <c r="S39" s="90"/>
      <c r="T39" s="90"/>
      <c r="U39" s="90"/>
      <c r="V39" s="90">
        <v>494.1</v>
      </c>
      <c r="W39" s="90">
        <v>382.5</v>
      </c>
      <c r="X39" s="90">
        <v>525.70000000000005</v>
      </c>
      <c r="Y39" s="90">
        <v>444.8</v>
      </c>
      <c r="Z39" s="173">
        <v>471.7</v>
      </c>
      <c r="AA39" s="90" t="s">
        <v>166</v>
      </c>
      <c r="AB39" s="90">
        <v>498.8</v>
      </c>
      <c r="AC39" s="90">
        <v>536</v>
      </c>
      <c r="AD39" s="93">
        <v>563.9</v>
      </c>
      <c r="AE39" s="130">
        <v>-13.2</v>
      </c>
      <c r="AF39" s="256">
        <v>-2.29E-2</v>
      </c>
      <c r="AG39" s="3" t="s">
        <v>139</v>
      </c>
    </row>
    <row r="40" spans="2:33" ht="15" customHeight="1" x14ac:dyDescent="0.35">
      <c r="B40" s="126" t="s">
        <v>112</v>
      </c>
      <c r="C40" s="91">
        <v>516.6</v>
      </c>
      <c r="D40" s="91"/>
      <c r="E40" s="91" t="s">
        <v>166</v>
      </c>
      <c r="F40" s="91">
        <v>469.5</v>
      </c>
      <c r="G40" s="91">
        <v>456.8</v>
      </c>
      <c r="H40" s="91"/>
      <c r="I40" s="91">
        <v>538.4</v>
      </c>
      <c r="J40" s="91"/>
      <c r="K40" s="91">
        <v>551.5</v>
      </c>
      <c r="L40" s="91">
        <v>592</v>
      </c>
      <c r="M40" s="91">
        <v>533.79999999999995</v>
      </c>
      <c r="N40" s="91">
        <v>606.9</v>
      </c>
      <c r="O40" s="91"/>
      <c r="P40" s="91">
        <v>463.2</v>
      </c>
      <c r="Q40" s="91">
        <v>377</v>
      </c>
      <c r="R40" s="91" t="s">
        <v>166</v>
      </c>
      <c r="S40" s="91"/>
      <c r="T40" s="91"/>
      <c r="U40" s="91"/>
      <c r="V40" s="91">
        <v>489.4</v>
      </c>
      <c r="W40" s="91">
        <v>497.6</v>
      </c>
      <c r="X40" s="91">
        <v>532.9</v>
      </c>
      <c r="Y40" s="91">
        <v>384.7</v>
      </c>
      <c r="Z40" s="170">
        <v>498.3</v>
      </c>
      <c r="AA40" s="91" t="s">
        <v>166</v>
      </c>
      <c r="AB40" s="91">
        <v>505</v>
      </c>
      <c r="AC40" s="91">
        <v>542.20000000000005</v>
      </c>
      <c r="AD40" s="93">
        <v>560.29999999999995</v>
      </c>
      <c r="AE40" s="130">
        <v>6.87</v>
      </c>
      <c r="AF40" s="256">
        <v>1.24E-2</v>
      </c>
      <c r="AG40" s="3" t="s">
        <v>139</v>
      </c>
    </row>
    <row r="41" spans="2:33" ht="15" customHeight="1" x14ac:dyDescent="0.35">
      <c r="B41" s="126" t="s">
        <v>141</v>
      </c>
      <c r="C41" s="91"/>
      <c r="D41" s="91"/>
      <c r="E41" s="91" t="s">
        <v>166</v>
      </c>
      <c r="F41" s="91">
        <v>448</v>
      </c>
      <c r="G41" s="91">
        <v>452.4</v>
      </c>
      <c r="H41" s="91"/>
      <c r="I41" s="91">
        <v>537.79999999999995</v>
      </c>
      <c r="J41" s="91"/>
      <c r="K41" s="91"/>
      <c r="L41" s="91"/>
      <c r="M41" s="91">
        <v>538</v>
      </c>
      <c r="N41" s="91">
        <v>665.1</v>
      </c>
      <c r="O41" s="91"/>
      <c r="P41" s="91">
        <v>428.1</v>
      </c>
      <c r="Q41" s="91" t="s">
        <v>166</v>
      </c>
      <c r="R41" s="91" t="s">
        <v>166</v>
      </c>
      <c r="S41" s="91"/>
      <c r="T41" s="91"/>
      <c r="U41" s="91"/>
      <c r="V41" s="91">
        <v>476.5</v>
      </c>
      <c r="W41" s="91">
        <v>509.8</v>
      </c>
      <c r="X41" s="91"/>
      <c r="Y41" s="91">
        <v>451.2</v>
      </c>
      <c r="Z41" s="170">
        <v>499.7</v>
      </c>
      <c r="AA41" s="91"/>
      <c r="AB41" s="91"/>
      <c r="AC41" s="91">
        <v>537.70000000000005</v>
      </c>
      <c r="AD41" s="93">
        <v>490.2</v>
      </c>
      <c r="AE41" s="130">
        <v>0.14000000000000001</v>
      </c>
      <c r="AF41" s="256">
        <v>2.9999999999999997E-4</v>
      </c>
    </row>
    <row r="42" spans="2:33" ht="15" customHeight="1" x14ac:dyDescent="0.35">
      <c r="B42" s="126" t="s">
        <v>113</v>
      </c>
      <c r="C42" s="91">
        <v>503.2</v>
      </c>
      <c r="D42" s="91">
        <v>375.9</v>
      </c>
      <c r="E42" s="91">
        <v>381.2</v>
      </c>
      <c r="F42" s="91">
        <v>428.6</v>
      </c>
      <c r="G42" s="91">
        <v>449.9</v>
      </c>
      <c r="H42" s="91" t="s">
        <v>166</v>
      </c>
      <c r="I42" s="91">
        <v>520.79999999999995</v>
      </c>
      <c r="J42" s="91">
        <v>455.2</v>
      </c>
      <c r="K42" s="91">
        <v>555.6</v>
      </c>
      <c r="L42" s="91">
        <v>538</v>
      </c>
      <c r="M42" s="91">
        <v>531.9</v>
      </c>
      <c r="N42" s="91">
        <v>514.6</v>
      </c>
      <c r="O42" s="91"/>
      <c r="P42" s="91">
        <v>338.2</v>
      </c>
      <c r="Q42" s="91" t="s">
        <v>166</v>
      </c>
      <c r="R42" s="91" t="s">
        <v>166</v>
      </c>
      <c r="S42" s="91">
        <v>205.5</v>
      </c>
      <c r="T42" s="91"/>
      <c r="U42" s="91">
        <v>448</v>
      </c>
      <c r="V42" s="91">
        <v>469</v>
      </c>
      <c r="W42" s="91">
        <v>515.20000000000005</v>
      </c>
      <c r="X42" s="91">
        <v>524.70000000000005</v>
      </c>
      <c r="Y42" s="91">
        <v>432.5</v>
      </c>
      <c r="Z42" s="170">
        <v>438.4</v>
      </c>
      <c r="AA42" s="91" t="s">
        <v>166</v>
      </c>
      <c r="AB42" s="91">
        <v>481.1</v>
      </c>
      <c r="AC42" s="91">
        <v>487.4</v>
      </c>
      <c r="AD42" s="93">
        <v>503.8</v>
      </c>
      <c r="AE42" s="130">
        <v>1.4</v>
      </c>
      <c r="AF42" s="256">
        <v>2.8E-3</v>
      </c>
      <c r="AG42" s="3" t="s">
        <v>139</v>
      </c>
    </row>
    <row r="43" spans="2:33" ht="15" customHeight="1" x14ac:dyDescent="0.35">
      <c r="B43" s="126" t="s">
        <v>114</v>
      </c>
      <c r="C43" s="94">
        <v>483.6</v>
      </c>
      <c r="D43" s="94">
        <v>375.9</v>
      </c>
      <c r="E43" s="94">
        <v>369.1</v>
      </c>
      <c r="F43" s="94">
        <v>440.8</v>
      </c>
      <c r="G43" s="94">
        <v>451.1</v>
      </c>
      <c r="H43" s="94" t="s">
        <v>166</v>
      </c>
      <c r="I43" s="94">
        <v>525.4</v>
      </c>
      <c r="J43" s="94"/>
      <c r="K43" s="94">
        <v>509.1</v>
      </c>
      <c r="L43" s="94">
        <v>551</v>
      </c>
      <c r="M43" s="94">
        <v>529.70000000000005</v>
      </c>
      <c r="N43" s="94">
        <v>581.6</v>
      </c>
      <c r="O43" s="94"/>
      <c r="P43" s="94">
        <v>415.3</v>
      </c>
      <c r="Q43" s="94">
        <v>421.8</v>
      </c>
      <c r="R43" s="94" t="s">
        <v>166</v>
      </c>
      <c r="S43" s="94">
        <v>174</v>
      </c>
      <c r="T43" s="94"/>
      <c r="U43" s="94">
        <v>219</v>
      </c>
      <c r="V43" s="94">
        <v>478.5</v>
      </c>
      <c r="W43" s="94">
        <v>482.8</v>
      </c>
      <c r="X43" s="94">
        <v>530</v>
      </c>
      <c r="Y43" s="94">
        <v>452.9</v>
      </c>
      <c r="Z43" s="171">
        <v>477.8</v>
      </c>
      <c r="AA43" s="94" t="s">
        <v>166</v>
      </c>
      <c r="AB43" s="94">
        <v>488.3</v>
      </c>
      <c r="AC43" s="94">
        <v>525.6</v>
      </c>
      <c r="AD43" s="95">
        <v>510.5</v>
      </c>
      <c r="AE43" s="96">
        <v>-1.89</v>
      </c>
      <c r="AF43" s="257">
        <v>-3.7000000000000002E-3</v>
      </c>
      <c r="AG43" s="3" t="s">
        <v>139</v>
      </c>
    </row>
    <row r="44" spans="2:33" ht="15" customHeight="1" x14ac:dyDescent="0.35">
      <c r="B44" s="126" t="s">
        <v>115</v>
      </c>
      <c r="C44" s="91"/>
      <c r="D44" s="91">
        <v>431.1</v>
      </c>
      <c r="E44" s="91">
        <v>373.3</v>
      </c>
      <c r="F44" s="91">
        <v>438.9</v>
      </c>
      <c r="G44" s="91">
        <v>448</v>
      </c>
      <c r="H44" s="91" t="s">
        <v>166</v>
      </c>
      <c r="I44" s="91">
        <v>529</v>
      </c>
      <c r="J44" s="91"/>
      <c r="K44" s="91">
        <v>578.6</v>
      </c>
      <c r="L44" s="91">
        <v>532</v>
      </c>
      <c r="M44" s="91">
        <v>527.29999999999995</v>
      </c>
      <c r="N44" s="91">
        <v>530.9</v>
      </c>
      <c r="O44" s="91"/>
      <c r="P44" s="91">
        <v>347.1</v>
      </c>
      <c r="Q44" s="91">
        <v>389.2</v>
      </c>
      <c r="R44" s="91" t="s">
        <v>166</v>
      </c>
      <c r="S44" s="91">
        <v>185.1</v>
      </c>
      <c r="T44" s="91"/>
      <c r="U44" s="91">
        <v>227</v>
      </c>
      <c r="V44" s="91">
        <v>466.8</v>
      </c>
      <c r="W44" s="91">
        <v>507.5</v>
      </c>
      <c r="X44" s="91">
        <v>510.5</v>
      </c>
      <c r="Y44" s="91">
        <v>465.8</v>
      </c>
      <c r="Z44" s="170">
        <v>476.6</v>
      </c>
      <c r="AA44" s="91" t="s">
        <v>166</v>
      </c>
      <c r="AB44" s="91">
        <v>477.6</v>
      </c>
      <c r="AC44" s="91">
        <v>520.70000000000005</v>
      </c>
      <c r="AD44" s="93">
        <v>511</v>
      </c>
      <c r="AE44" s="130">
        <v>3.19</v>
      </c>
      <c r="AF44" s="256">
        <v>6.3E-3</v>
      </c>
      <c r="AG44" s="3" t="s">
        <v>139</v>
      </c>
    </row>
    <row r="45" spans="2:33" ht="15" customHeight="1" x14ac:dyDescent="0.35">
      <c r="B45" s="126" t="s">
        <v>116</v>
      </c>
      <c r="C45" s="90">
        <v>376.3</v>
      </c>
      <c r="D45" s="90">
        <v>368.2</v>
      </c>
      <c r="E45" s="90">
        <v>339</v>
      </c>
      <c r="F45" s="90">
        <v>384.3</v>
      </c>
      <c r="G45" s="90">
        <v>386.3</v>
      </c>
      <c r="H45" s="90" t="s">
        <v>166</v>
      </c>
      <c r="I45" s="90">
        <v>496</v>
      </c>
      <c r="J45" s="90">
        <v>424.5</v>
      </c>
      <c r="K45" s="90">
        <v>449.1</v>
      </c>
      <c r="L45" s="90"/>
      <c r="M45" s="90">
        <v>477</v>
      </c>
      <c r="N45" s="90">
        <v>377.6</v>
      </c>
      <c r="O45" s="90"/>
      <c r="P45" s="90">
        <v>307.7</v>
      </c>
      <c r="Q45" s="90">
        <v>338.3</v>
      </c>
      <c r="R45" s="90" t="s">
        <v>166</v>
      </c>
      <c r="S45" s="90">
        <v>189.4</v>
      </c>
      <c r="T45" s="90"/>
      <c r="U45" s="90">
        <v>355</v>
      </c>
      <c r="V45" s="90">
        <v>394.3</v>
      </c>
      <c r="W45" s="90">
        <v>506.5</v>
      </c>
      <c r="X45" s="90">
        <v>454.5</v>
      </c>
      <c r="Y45" s="90">
        <v>413.1</v>
      </c>
      <c r="Z45" s="173">
        <v>411.2</v>
      </c>
      <c r="AA45" s="90">
        <v>246.8</v>
      </c>
      <c r="AB45" s="90">
        <v>433.3</v>
      </c>
      <c r="AC45" s="90">
        <v>465</v>
      </c>
      <c r="AD45" s="93">
        <v>438.9</v>
      </c>
      <c r="AE45" s="130">
        <v>23.32</v>
      </c>
      <c r="AF45" s="256">
        <v>5.6099999999999997E-2</v>
      </c>
      <c r="AG45" s="3" t="s">
        <v>139</v>
      </c>
    </row>
    <row r="46" spans="2:33" ht="15" customHeight="1" x14ac:dyDescent="0.35">
      <c r="B46" s="126" t="s">
        <v>117</v>
      </c>
      <c r="C46" s="90">
        <v>395.9</v>
      </c>
      <c r="D46" s="90">
        <v>434.8</v>
      </c>
      <c r="E46" s="90">
        <v>343</v>
      </c>
      <c r="F46" s="90">
        <v>407.1</v>
      </c>
      <c r="G46" s="90">
        <v>407</v>
      </c>
      <c r="H46" s="90" t="s">
        <v>166</v>
      </c>
      <c r="I46" s="90">
        <v>516</v>
      </c>
      <c r="J46" s="90">
        <v>415.8</v>
      </c>
      <c r="K46" s="90">
        <v>500.8</v>
      </c>
      <c r="L46" s="90">
        <v>484</v>
      </c>
      <c r="M46" s="90">
        <v>515.79999999999995</v>
      </c>
      <c r="N46" s="90">
        <v>414.5</v>
      </c>
      <c r="O46" s="90">
        <v>290</v>
      </c>
      <c r="P46" s="90">
        <v>341.7</v>
      </c>
      <c r="Q46" s="90">
        <v>363.6</v>
      </c>
      <c r="R46" s="90" t="s">
        <v>166</v>
      </c>
      <c r="S46" s="90">
        <v>171.1</v>
      </c>
      <c r="T46" s="90"/>
      <c r="U46" s="90">
        <v>356</v>
      </c>
      <c r="V46" s="90">
        <v>390.4</v>
      </c>
      <c r="W46" s="90">
        <v>443</v>
      </c>
      <c r="X46" s="90">
        <v>469.9</v>
      </c>
      <c r="Y46" s="90">
        <v>411.4</v>
      </c>
      <c r="Z46" s="173">
        <v>449</v>
      </c>
      <c r="AA46" s="90" t="s">
        <v>166</v>
      </c>
      <c r="AB46" s="90">
        <v>455</v>
      </c>
      <c r="AC46" s="90">
        <v>499.8</v>
      </c>
      <c r="AD46" s="93">
        <v>458.2</v>
      </c>
      <c r="AE46" s="130">
        <v>-1.99</v>
      </c>
      <c r="AF46" s="256">
        <v>-4.3E-3</v>
      </c>
      <c r="AG46" s="3" t="s">
        <v>139</v>
      </c>
    </row>
    <row r="47" spans="2:33" ht="15" customHeight="1" thickBot="1" x14ac:dyDescent="0.4">
      <c r="B47" s="126" t="s">
        <v>118</v>
      </c>
      <c r="C47" s="91"/>
      <c r="D47" s="91">
        <v>431.1</v>
      </c>
      <c r="E47" s="91" t="s">
        <v>166</v>
      </c>
      <c r="F47" s="91">
        <v>403.4</v>
      </c>
      <c r="G47" s="91">
        <v>411.6</v>
      </c>
      <c r="H47" s="91" t="s">
        <v>166</v>
      </c>
      <c r="I47" s="91">
        <v>520.70000000000005</v>
      </c>
      <c r="J47" s="91">
        <v>411.7</v>
      </c>
      <c r="K47" s="91">
        <v>514.9</v>
      </c>
      <c r="L47" s="91"/>
      <c r="M47" s="91"/>
      <c r="N47" s="91">
        <v>436.6</v>
      </c>
      <c r="O47" s="91"/>
      <c r="P47" s="91">
        <v>359.4</v>
      </c>
      <c r="Q47" s="91">
        <v>386.3</v>
      </c>
      <c r="R47" s="91" t="s">
        <v>166</v>
      </c>
      <c r="S47" s="91">
        <v>185.1</v>
      </c>
      <c r="T47" s="91"/>
      <c r="U47" s="91">
        <v>402</v>
      </c>
      <c r="V47" s="91">
        <v>362.1</v>
      </c>
      <c r="W47" s="91">
        <v>476.5</v>
      </c>
      <c r="X47" s="91">
        <v>420.8</v>
      </c>
      <c r="Y47" s="91">
        <v>439.3</v>
      </c>
      <c r="Z47" s="170">
        <v>471.7</v>
      </c>
      <c r="AA47" s="91" t="s">
        <v>166</v>
      </c>
      <c r="AB47" s="91">
        <v>435.2</v>
      </c>
      <c r="AC47" s="91">
        <v>492.3</v>
      </c>
      <c r="AD47" s="93">
        <v>492.9</v>
      </c>
      <c r="AE47" s="130">
        <v>1.03</v>
      </c>
      <c r="AF47" s="256">
        <v>2.0999999999999999E-3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448.1</v>
      </c>
      <c r="D48" s="97">
        <v>390.7</v>
      </c>
      <c r="E48" s="97" t="s">
        <v>166</v>
      </c>
      <c r="F48" s="97">
        <v>422.6</v>
      </c>
      <c r="G48" s="97">
        <v>440.9</v>
      </c>
      <c r="H48" s="97" t="s">
        <v>166</v>
      </c>
      <c r="I48" s="97">
        <v>524.29999999999995</v>
      </c>
      <c r="J48" s="97">
        <v>433.3</v>
      </c>
      <c r="K48" s="97">
        <v>536.79999999999995</v>
      </c>
      <c r="L48" s="97">
        <v>560.1</v>
      </c>
      <c r="M48" s="97">
        <v>526.5</v>
      </c>
      <c r="N48" s="97">
        <v>583</v>
      </c>
      <c r="O48" s="97">
        <v>290</v>
      </c>
      <c r="P48" s="97">
        <v>337.3</v>
      </c>
      <c r="Q48" s="97" t="s">
        <v>166</v>
      </c>
      <c r="R48" s="97" t="s">
        <v>166</v>
      </c>
      <c r="S48" s="97">
        <v>182.4</v>
      </c>
      <c r="T48" s="97"/>
      <c r="U48" s="97">
        <v>319</v>
      </c>
      <c r="V48" s="97">
        <v>472.9</v>
      </c>
      <c r="W48" s="97">
        <v>479.8</v>
      </c>
      <c r="X48" s="97">
        <v>509</v>
      </c>
      <c r="Y48" s="97">
        <v>420.7</v>
      </c>
      <c r="Z48" s="172">
        <v>467.1</v>
      </c>
      <c r="AA48" s="97" t="s">
        <v>166</v>
      </c>
      <c r="AB48" s="97">
        <v>457.1</v>
      </c>
      <c r="AC48" s="97">
        <v>508.8</v>
      </c>
      <c r="AD48" s="98">
        <v>513.70000000000005</v>
      </c>
      <c r="AE48" s="99">
        <v>1.21</v>
      </c>
      <c r="AF48" s="258">
        <v>2.3999999999999998E-3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399.2</v>
      </c>
      <c r="D49" s="88">
        <v>393</v>
      </c>
      <c r="E49" s="88">
        <v>381</v>
      </c>
      <c r="F49" s="88">
        <v>398.3</v>
      </c>
      <c r="G49" s="88">
        <v>442.3</v>
      </c>
      <c r="H49" s="88">
        <v>369.5</v>
      </c>
      <c r="I49" s="88">
        <v>496</v>
      </c>
      <c r="J49" s="88">
        <v>418.8</v>
      </c>
      <c r="K49" s="88">
        <v>505.9</v>
      </c>
      <c r="L49" s="88">
        <v>501.1</v>
      </c>
      <c r="M49" s="88">
        <v>503</v>
      </c>
      <c r="N49" s="88">
        <v>520.70000000000005</v>
      </c>
      <c r="O49" s="88">
        <v>325.5</v>
      </c>
      <c r="P49" s="88">
        <v>348.8</v>
      </c>
      <c r="Q49" s="88">
        <v>363.1</v>
      </c>
      <c r="R49" s="88">
        <v>504.5</v>
      </c>
      <c r="S49" s="88">
        <v>177</v>
      </c>
      <c r="T49" s="88"/>
      <c r="U49" s="88">
        <v>402.3</v>
      </c>
      <c r="V49" s="88">
        <v>448.5</v>
      </c>
      <c r="W49" s="88">
        <v>466.2</v>
      </c>
      <c r="X49" s="88">
        <v>439.3</v>
      </c>
      <c r="Y49" s="88">
        <v>404.3</v>
      </c>
      <c r="Z49" s="174">
        <v>447.5</v>
      </c>
      <c r="AA49" s="88">
        <v>340.6</v>
      </c>
      <c r="AB49" s="88">
        <v>421.4</v>
      </c>
      <c r="AC49" s="88">
        <v>501</v>
      </c>
      <c r="AD49" s="89">
        <v>467</v>
      </c>
      <c r="AE49" s="99">
        <v>1.94</v>
      </c>
      <c r="AF49" s="258">
        <v>4.1999999999999997E-3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-0.14000000000000001</v>
      </c>
      <c r="D50" s="86"/>
      <c r="E50" s="86">
        <v>0.5</v>
      </c>
      <c r="F50" s="86">
        <v>-0.54</v>
      </c>
      <c r="G50" s="86">
        <v>2.5</v>
      </c>
      <c r="H50" s="86">
        <v>-2.79</v>
      </c>
      <c r="I50" s="86">
        <v>-0.27</v>
      </c>
      <c r="J50" s="86">
        <v>-3.5</v>
      </c>
      <c r="K50" s="86">
        <v>3.96</v>
      </c>
      <c r="L50" s="86">
        <v>-1.04</v>
      </c>
      <c r="M50" s="86">
        <v>7.03</v>
      </c>
      <c r="N50" s="86">
        <v>2.79</v>
      </c>
      <c r="O50" s="86"/>
      <c r="P50" s="86">
        <v>2.71</v>
      </c>
      <c r="Q50" s="86">
        <v>-2.5299999999999998</v>
      </c>
      <c r="R50" s="86">
        <v>0.19</v>
      </c>
      <c r="S50" s="86">
        <v>-3.94</v>
      </c>
      <c r="T50" s="86"/>
      <c r="U50" s="86">
        <v>5.8</v>
      </c>
      <c r="V50" s="86">
        <v>-3.95</v>
      </c>
      <c r="W50" s="86">
        <v>7.57</v>
      </c>
      <c r="X50" s="86">
        <v>1.1000000000000001</v>
      </c>
      <c r="Y50" s="86">
        <v>1.36</v>
      </c>
      <c r="Z50" s="175">
        <v>4</v>
      </c>
      <c r="AA50" s="86">
        <v>7.83</v>
      </c>
      <c r="AB50" s="86">
        <v>5.9</v>
      </c>
      <c r="AC50" s="86">
        <v>6.63</v>
      </c>
      <c r="AD50" s="100">
        <v>1.94</v>
      </c>
      <c r="AE50" s="131"/>
      <c r="AF50" s="259"/>
      <c r="AG50" s="3" t="s">
        <v>139</v>
      </c>
    </row>
    <row r="51" spans="2:33" ht="15" customHeight="1" thickBot="1" x14ac:dyDescent="0.4">
      <c r="B51" s="129" t="s">
        <v>122</v>
      </c>
      <c r="C51" s="97">
        <v>406.8</v>
      </c>
      <c r="D51" s="97">
        <v>409.3</v>
      </c>
      <c r="E51" s="97">
        <v>471.7</v>
      </c>
      <c r="F51" s="97">
        <v>419.9</v>
      </c>
      <c r="G51" s="97">
        <v>485.2</v>
      </c>
      <c r="H51" s="97"/>
      <c r="I51" s="97">
        <v>519.5</v>
      </c>
      <c r="J51" s="97">
        <v>447.3</v>
      </c>
      <c r="K51" s="97">
        <v>536.4</v>
      </c>
      <c r="L51" s="97">
        <v>529</v>
      </c>
      <c r="M51" s="97">
        <v>513.9</v>
      </c>
      <c r="N51" s="97">
        <v>490.4</v>
      </c>
      <c r="O51" s="97"/>
      <c r="P51" s="97">
        <v>429.2</v>
      </c>
      <c r="Q51" s="97">
        <v>413</v>
      </c>
      <c r="R51" s="97">
        <v>502.3</v>
      </c>
      <c r="S51" s="97"/>
      <c r="T51" s="97"/>
      <c r="U51" s="97">
        <v>423</v>
      </c>
      <c r="V51" s="97">
        <v>485.5</v>
      </c>
      <c r="W51" s="97">
        <v>495.3</v>
      </c>
      <c r="X51" s="97">
        <v>508.6</v>
      </c>
      <c r="Y51" s="97">
        <v>448.3</v>
      </c>
      <c r="Z51" s="176">
        <v>496.5</v>
      </c>
      <c r="AA51" s="97">
        <v>451.5</v>
      </c>
      <c r="AB51" s="97">
        <v>486.3</v>
      </c>
      <c r="AC51" s="97">
        <v>534.20000000000005</v>
      </c>
      <c r="AD51" s="98">
        <v>495.8</v>
      </c>
      <c r="AE51" s="99">
        <v>7.54</v>
      </c>
      <c r="AF51" s="258">
        <v>1.54E-2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2024-04-24T07:52:01Z</dcterms:modified>
</cp:coreProperties>
</file>