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DF472130-31CD-445F-9706-1BCCBE291493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<sst xmlns="http://schemas.openxmlformats.org/spreadsheetml/2006/main" count="167" uniqueCount="88">
  <si>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</si>
  <si>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</si>
  <si>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</si>
  <si>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</si>
  <si>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</si>
  <si>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</si>
  <si>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</si>
  <si>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</si>
  <si>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</si>
  <si>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</si>
  <si>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</si>
  <si>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</si>
  <si>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</si>
  <si>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</si>
  <si>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</si>
  <si>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</si>
  <si>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</si>
  <si>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</si>
  <si>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</si>
  <si>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</si>
  <si>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</si>
  <si>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</si>
  <si>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</si>
  <si>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</si>
  <si>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</si>
  <si>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</si>
  <si>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</si>
  <si>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</si>
  <si>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</si>
  <si>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</si>
  <si>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</si>
  <si>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</si>
  <si>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</si>
  <si>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</si>
  <si>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</si>
  <si>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</si>
  <si>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</si>
  <si>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</si>
  <si>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</si>
  <si>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</si>
  <si>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</si>
  <si>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</si>
  <si>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</si>
  <si>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</si>
  <si>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</si>
  <si>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</si>
  <si>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</si>
  <si>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</si>
  <si>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</si>
  <si>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</si>
  <si>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</si>
  <si>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</si>
  <si>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</si>
  <si>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</si>
  <si>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</si>
  <si>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</si>
  <si>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</si>
  <si>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</si>
  <si>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</si>
  <si>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</si>
  <si>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</si>
  <si>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</si>
  <si>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</si>
  <si>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</si>
  <si>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pakhams</t>
  </si>
  <si>
    <t>clery</t>
  </si>
  <si>
    <t>murano</t>
  </si>
  <si>
    <t>conferans</t>
  </si>
  <si>
    <t>cripps pink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</si>
  <si>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</si>
  <si>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</si>
  <si>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</si>
  <si>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</si>
  <si>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</si>
  <si>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</si>
  <si>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</si>
  <si>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</si>
  <si>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</si>
  <si>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</si>
  <si>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</si>
  <si>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</si>
  <si>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</si>
  <si>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</si>
  <si>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</si>
  <si>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15. teden (8.4.2024 - 14.4.2024)</t>
  </si>
  <si>
    <t>Datum: 17.4.2024</t>
  </si>
  <si>
    <t>Številka: 3305-12/2024/202</t>
  </si>
  <si>
    <t>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</si>
</sst>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JABOLKA!$C$26:$C$78</c:f>
              <c:numCache>
                <c:formatCode>#,##0</c:formatCode>
                <c:ptCount val="53"/>
                <c:pt idx="0">
                  <c:v>237452</c:v>
                </c:pt>
                <c:pt idx="1">
                  <c:v>198178</c:v>
                </c:pt>
                <c:pt idx="2">
                  <c:v>207508</c:v>
                </c:pt>
                <c:pt idx="3">
                  <c:v>181549</c:v>
                </c:pt>
                <c:pt idx="4">
                  <c:v>230549</c:v>
                </c:pt>
                <c:pt idx="5">
                  <c:v>314916</c:v>
                </c:pt>
                <c:pt idx="6">
                  <c:v>168842</c:v>
                </c:pt>
                <c:pt idx="7">
                  <c:v>157847</c:v>
                </c:pt>
                <c:pt idx="8">
                  <c:v>161168</c:v>
                </c:pt>
                <c:pt idx="9">
                  <c:v>220505</c:v>
                </c:pt>
                <c:pt idx="10">
                  <c:v>181034</c:v>
                </c:pt>
                <c:pt idx="11">
                  <c:v>194143</c:v>
                </c:pt>
                <c:pt idx="12">
                  <c:v>186498</c:v>
                </c:pt>
                <c:pt idx="13">
                  <c:v>159385</c:v>
                </c:pt>
                <c:pt idx="14">
                  <c:v>106259</c:v>
                </c:pt>
                <c:pt idx="15">
                  <c:v>115136</c:v>
                </c:pt>
                <c:pt idx="16">
                  <c:v>135749</c:v>
                </c:pt>
                <c:pt idx="17">
                  <c:v>124681</c:v>
                </c:pt>
                <c:pt idx="18">
                  <c:v>135946</c:v>
                </c:pt>
                <c:pt idx="19">
                  <c:v>131298</c:v>
                </c:pt>
                <c:pt idx="20">
                  <c:v>150829</c:v>
                </c:pt>
                <c:pt idx="21">
                  <c:v>253688</c:v>
                </c:pt>
                <c:pt idx="22">
                  <c:v>238530</c:v>
                </c:pt>
                <c:pt idx="23">
                  <c:v>261109</c:v>
                </c:pt>
                <c:pt idx="24">
                  <c:v>324533</c:v>
                </c:pt>
                <c:pt idx="25">
                  <c:v>265941</c:v>
                </c:pt>
                <c:pt idx="26">
                  <c:v>230899</c:v>
                </c:pt>
                <c:pt idx="27">
                  <c:v>220379</c:v>
                </c:pt>
                <c:pt idx="28">
                  <c:v>247352</c:v>
                </c:pt>
                <c:pt idx="29">
                  <c:v>199862</c:v>
                </c:pt>
                <c:pt idx="30">
                  <c:v>323014</c:v>
                </c:pt>
                <c:pt idx="31">
                  <c:v>297561</c:v>
                </c:pt>
                <c:pt idx="32">
                  <c:v>234160</c:v>
                </c:pt>
                <c:pt idx="33">
                  <c:v>315941</c:v>
                </c:pt>
                <c:pt idx="34">
                  <c:v>191595</c:v>
                </c:pt>
                <c:pt idx="35">
                  <c:v>273431</c:v>
                </c:pt>
                <c:pt idx="36">
                  <c:v>182819</c:v>
                </c:pt>
                <c:pt idx="37">
                  <c:v>198131</c:v>
                </c:pt>
                <c:pt idx="38">
                  <c:v>231935</c:v>
                </c:pt>
                <c:pt idx="39">
                  <c:v>264843</c:v>
                </c:pt>
                <c:pt idx="40">
                  <c:v>255363</c:v>
                </c:pt>
                <c:pt idx="41">
                  <c:v>230434</c:v>
                </c:pt>
                <c:pt idx="42">
                  <c:v>313884</c:v>
                </c:pt>
                <c:pt idx="43">
                  <c:v>241414</c:v>
                </c:pt>
                <c:pt idx="44">
                  <c:v>256784</c:v>
                </c:pt>
                <c:pt idx="45">
                  <c:v>228873</c:v>
                </c:pt>
                <c:pt idx="46">
                  <c:v>318914</c:v>
                </c:pt>
                <c:pt idx="47">
                  <c:v>291131</c:v>
                </c:pt>
                <c:pt idx="48">
                  <c:v>237417</c:v>
                </c:pt>
                <c:pt idx="49">
                  <c:v>229222</c:v>
                </c:pt>
                <c:pt idx="50">
                  <c:v>271417</c:v>
                </c:pt>
                <c:pt idx="51">
                  <c:v>212873</c:v>
                </c:pt>
                <c:pt idx="52">
                  <c:v>245736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JABOLKA!$D$26:$D$78</c:f>
              <c:numCache>
                <c:formatCode>0.00</c:formatCode>
                <c:ptCount val="53"/>
                <c:pt idx="0">
                  <c:v>82.22</c:v>
                </c:pt>
                <c:pt idx="1">
                  <c:v>80.790000000000006</c:v>
                </c:pt>
                <c:pt idx="2">
                  <c:v>75.39</c:v>
                </c:pt>
                <c:pt idx="3">
                  <c:v>82.34</c:v>
                </c:pt>
                <c:pt idx="4">
                  <c:v>79.5</c:v>
                </c:pt>
                <c:pt idx="5">
                  <c:v>71.430000000000007</c:v>
                </c:pt>
                <c:pt idx="6">
                  <c:v>77.02</c:v>
                </c:pt>
                <c:pt idx="7">
                  <c:v>77.400000000000006</c:v>
                </c:pt>
                <c:pt idx="8">
                  <c:v>77.81</c:v>
                </c:pt>
                <c:pt idx="9">
                  <c:v>75.81</c:v>
                </c:pt>
                <c:pt idx="10">
                  <c:v>76.37</c:v>
                </c:pt>
                <c:pt idx="11">
                  <c:v>76.099999999999994</c:v>
                </c:pt>
                <c:pt idx="12">
                  <c:v>75.11</c:v>
                </c:pt>
                <c:pt idx="13">
                  <c:v>78.5</c:v>
                </c:pt>
                <c:pt idx="14">
                  <c:v>79.239999999999995</c:v>
                </c:pt>
                <c:pt idx="15">
                  <c:v>80.599999999999994</c:v>
                </c:pt>
                <c:pt idx="16">
                  <c:v>76.290000000000006</c:v>
                </c:pt>
                <c:pt idx="17">
                  <c:v>79.17</c:v>
                </c:pt>
                <c:pt idx="18">
                  <c:v>92.3</c:v>
                </c:pt>
                <c:pt idx="19">
                  <c:v>95.35</c:v>
                </c:pt>
                <c:pt idx="20">
                  <c:v>97.21</c:v>
                </c:pt>
                <c:pt idx="21">
                  <c:v>96.46</c:v>
                </c:pt>
                <c:pt idx="22">
                  <c:v>99.47</c:v>
                </c:pt>
                <c:pt idx="23">
                  <c:v>96.74</c:v>
                </c:pt>
                <c:pt idx="24">
                  <c:v>99.34</c:v>
                </c:pt>
                <c:pt idx="25">
                  <c:v>100.42</c:v>
                </c:pt>
                <c:pt idx="26">
                  <c:v>88.33</c:v>
                </c:pt>
                <c:pt idx="27">
                  <c:v>96.26</c:v>
                </c:pt>
                <c:pt idx="28">
                  <c:v>101.3</c:v>
                </c:pt>
                <c:pt idx="29">
                  <c:v>106.32</c:v>
                </c:pt>
                <c:pt idx="30">
                  <c:v>99.52</c:v>
                </c:pt>
                <c:pt idx="31">
                  <c:v>102.31</c:v>
                </c:pt>
                <c:pt idx="32">
                  <c:v>102.31</c:v>
                </c:pt>
                <c:pt idx="33">
                  <c:v>96.61</c:v>
                </c:pt>
                <c:pt idx="34">
                  <c:v>100.95</c:v>
                </c:pt>
                <c:pt idx="35">
                  <c:v>96.89</c:v>
                </c:pt>
                <c:pt idx="36">
                  <c:v>104.08</c:v>
                </c:pt>
                <c:pt idx="37">
                  <c:v>101.89</c:v>
                </c:pt>
                <c:pt idx="38">
                  <c:v>96.19</c:v>
                </c:pt>
                <c:pt idx="39">
                  <c:v>101.87</c:v>
                </c:pt>
                <c:pt idx="40">
                  <c:v>98.9</c:v>
                </c:pt>
                <c:pt idx="41">
                  <c:v>100.84</c:v>
                </c:pt>
                <c:pt idx="42">
                  <c:v>93.93</c:v>
                </c:pt>
                <c:pt idx="43">
                  <c:v>96.99</c:v>
                </c:pt>
                <c:pt idx="44">
                  <c:v>96.24</c:v>
                </c:pt>
                <c:pt idx="45">
                  <c:v>97.87</c:v>
                </c:pt>
                <c:pt idx="46">
                  <c:v>94.33</c:v>
                </c:pt>
                <c:pt idx="47">
                  <c:v>93.09</c:v>
                </c:pt>
                <c:pt idx="48">
                  <c:v>93.55</c:v>
                </c:pt>
                <c:pt idx="49">
                  <c:v>96.44</c:v>
                </c:pt>
                <c:pt idx="50">
                  <c:v>96.19</c:v>
                </c:pt>
                <c:pt idx="51">
                  <c:v>97.32</c:v>
                </c:pt>
                <c:pt idx="52">
                  <c:v>93.64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granny smith</c:v>
                </c:pt>
                <c:pt idx="1">
                  <c:v>braeburn</c:v>
                </c:pt>
                <c:pt idx="2">
                  <c:v>gala</c:v>
                </c:pt>
                <c:pt idx="3">
                  <c:v>royal gala</c:v>
                </c:pt>
                <c:pt idx="4">
                  <c:v>zlati delišes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bonita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37158</c:v>
                </c:pt>
                <c:pt idx="1">
                  <c:v>33296</c:v>
                </c:pt>
                <c:pt idx="2">
                  <c:v>27614</c:v>
                </c:pt>
                <c:pt idx="3">
                  <c:v>27609</c:v>
                </c:pt>
                <c:pt idx="4">
                  <c:v>27529</c:v>
                </c:pt>
                <c:pt idx="5">
                  <c:v>25240</c:v>
                </c:pt>
                <c:pt idx="6">
                  <c:v>18952</c:v>
                </c:pt>
                <c:pt idx="7">
                  <c:v>18236</c:v>
                </c:pt>
                <c:pt idx="8">
                  <c:v>12969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granny smith</c:v>
                </c:pt>
                <c:pt idx="1">
                  <c:v>braeburn</c:v>
                </c:pt>
                <c:pt idx="2">
                  <c:v>gala</c:v>
                </c:pt>
                <c:pt idx="3">
                  <c:v>royal gala</c:v>
                </c:pt>
                <c:pt idx="4">
                  <c:v>zlati delišes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bonita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>
                  <c:v>65.430000000000007</c:v>
                </c:pt>
                <c:pt idx="1">
                  <c:v>98.85</c:v>
                </c:pt>
                <c:pt idx="2">
                  <c:v>93.32</c:v>
                </c:pt>
                <c:pt idx="3">
                  <c:v>96.06</c:v>
                </c:pt>
                <c:pt idx="4">
                  <c:v>98.76</c:v>
                </c:pt>
                <c:pt idx="5">
                  <c:v>75.040000000000006</c:v>
                </c:pt>
                <c:pt idx="6">
                  <c:v>123.33</c:v>
                </c:pt>
                <c:pt idx="7">
                  <c:v>89.89</c:v>
                </c:pt>
                <c:pt idx="8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SORTAH'!$B$26:$B$30</c:f>
              <c:strCache>
                <c:ptCount val="5"/>
                <c:pt idx="0">
                  <c:v>cripps pink</c:v>
                </c:pt>
                <c:pt idx="1">
                  <c:v>fuji</c:v>
                </c:pt>
                <c:pt idx="2">
                  <c:v>bio idared</c:v>
                </c:pt>
                <c:pt idx="3">
                  <c:v>elstar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SORTAH'!$C$26:$C$30</c:f>
              <c:numCache>
                <c:formatCode>#,##0</c:formatCode>
                <c:ptCount val="5"/>
                <c:pt idx="0">
                  <c:v>4071</c:v>
                </c:pt>
                <c:pt idx="1">
                  <c:v>3873</c:v>
                </c:pt>
                <c:pt idx="2">
                  <c:v>3513</c:v>
                </c:pt>
                <c:pt idx="3">
                  <c:v>2888</c:v>
                </c:pt>
                <c:pt idx="4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SORTAH'!$B$26:$B$30</c:f>
              <c:strCache>
                <c:ptCount val="5"/>
                <c:pt idx="0">
                  <c:v>cripps pink</c:v>
                </c:pt>
                <c:pt idx="1">
                  <c:v>fuji</c:v>
                </c:pt>
                <c:pt idx="2">
                  <c:v>bio idared</c:v>
                </c:pt>
                <c:pt idx="3">
                  <c:v>elstar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SORTAH'!$D$26:$D$30</c:f>
              <c:numCache>
                <c:formatCode>0.00</c:formatCode>
                <c:ptCount val="5"/>
                <c:pt idx="0">
                  <c:v>69.69</c:v>
                </c:pt>
                <c:pt idx="1">
                  <c:v>106.9</c:v>
                </c:pt>
                <c:pt idx="2">
                  <c:v>187.59</c:v>
                </c:pt>
                <c:pt idx="3">
                  <c:v>123</c:v>
                </c:pt>
                <c:pt idx="4">
                  <c:v>188.63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HRUŠKE!$B$34:$B$75</c:f>
              <c:strCache>
                <c:ptCount val="4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21 - 32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</c:strCache>
            </c:strRef>
          </c:cat>
          <c:val>
            <c:numRef>
              <c:f>HRUŠKE!$C$34:$C$75</c:f>
              <c:numCache>
                <c:formatCode>#,##0</c:formatCode>
                <c:ptCount val="42"/>
                <c:pt idx="0">
                  <c:v>14</c:v>
                </c:pt>
                <c:pt idx="1">
                  <c:v>12</c:v>
                </c:pt>
                <c:pt idx="2">
                  <c:v>36</c:v>
                </c:pt>
                <c:pt idx="3">
                  <c:v>11</c:v>
                </c:pt>
                <c:pt idx="4">
                  <c:v>12</c:v>
                </c:pt>
                <c:pt idx="5">
                  <c:v>24</c:v>
                </c:pt>
                <c:pt idx="6">
                  <c:v>0</c:v>
                </c:pt>
                <c:pt idx="7">
                  <c:v>3728</c:v>
                </c:pt>
                <c:pt idx="8">
                  <c:v>6545</c:v>
                </c:pt>
                <c:pt idx="9">
                  <c:v>5305</c:v>
                </c:pt>
                <c:pt idx="10">
                  <c:v>12607</c:v>
                </c:pt>
                <c:pt idx="11">
                  <c:v>23119</c:v>
                </c:pt>
                <c:pt idx="12">
                  <c:v>40968</c:v>
                </c:pt>
                <c:pt idx="13">
                  <c:v>26852</c:v>
                </c:pt>
                <c:pt idx="14">
                  <c:v>13916</c:v>
                </c:pt>
                <c:pt idx="15">
                  <c:v>4927</c:v>
                </c:pt>
                <c:pt idx="16">
                  <c:v>8337</c:v>
                </c:pt>
                <c:pt idx="17">
                  <c:v>5719</c:v>
                </c:pt>
                <c:pt idx="18">
                  <c:v>3157</c:v>
                </c:pt>
                <c:pt idx="19">
                  <c:v>2670</c:v>
                </c:pt>
                <c:pt idx="20">
                  <c:v>4520</c:v>
                </c:pt>
                <c:pt idx="21">
                  <c:v>2194</c:v>
                </c:pt>
                <c:pt idx="22">
                  <c:v>2197</c:v>
                </c:pt>
                <c:pt idx="23">
                  <c:v>1443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HRUŠKE!$B$34:$B$75</c:f>
              <c:strCache>
                <c:ptCount val="4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21 - 32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</c:strCache>
            </c:strRef>
          </c:cat>
          <c:val>
            <c:numRef>
              <c:f>HRUŠKE!$D$34:$D$75</c:f>
              <c:numCache>
                <c:formatCode>0.00</c:formatCode>
                <c:ptCount val="42"/>
                <c:pt idx="0">
                  <c:v>164.41</c:v>
                </c:pt>
                <c:pt idx="1">
                  <c:v>164.39</c:v>
                </c:pt>
                <c:pt idx="2">
                  <c:v>91.34</c:v>
                </c:pt>
                <c:pt idx="3">
                  <c:v>91.32</c:v>
                </c:pt>
                <c:pt idx="4">
                  <c:v>91.3</c:v>
                </c:pt>
                <c:pt idx="5">
                  <c:v>124.84</c:v>
                </c:pt>
                <c:pt idx="7">
                  <c:v>155.18</c:v>
                </c:pt>
                <c:pt idx="8" formatCode="General">
                  <c:v>159.43</c:v>
                </c:pt>
                <c:pt idx="9" formatCode="General">
                  <c:v>157.4</c:v>
                </c:pt>
                <c:pt idx="10" formatCode="General">
                  <c:v>152.15</c:v>
                </c:pt>
                <c:pt idx="11" formatCode="General">
                  <c:v>149.35</c:v>
                </c:pt>
                <c:pt idx="12" formatCode="General">
                  <c:v>146.63</c:v>
                </c:pt>
                <c:pt idx="13" formatCode="#,##0.00">
                  <c:v>151.19999999999999</c:v>
                </c:pt>
                <c:pt idx="14" formatCode="#,##0.00">
                  <c:v>148.96</c:v>
                </c:pt>
                <c:pt idx="15" formatCode="#,##0.00">
                  <c:v>155.5</c:v>
                </c:pt>
                <c:pt idx="16">
                  <c:v>154.18</c:v>
                </c:pt>
                <c:pt idx="17" formatCode="#,##0.00">
                  <c:v>155.37</c:v>
                </c:pt>
                <c:pt idx="18" formatCode="#,##0.00">
                  <c:v>166.11</c:v>
                </c:pt>
                <c:pt idx="19" formatCode="#,##0.00">
                  <c:v>164.47</c:v>
                </c:pt>
                <c:pt idx="20" formatCode="#,##0.00">
                  <c:v>149.44999999999999</c:v>
                </c:pt>
                <c:pt idx="21" formatCode="#,##0.00">
                  <c:v>164.77</c:v>
                </c:pt>
                <c:pt idx="22" formatCode="#,##0.00">
                  <c:v>163.33000000000001</c:v>
                </c:pt>
                <c:pt idx="23" formatCode="#,##0.00">
                  <c:v>162.79</c:v>
                </c:pt>
                <c:pt idx="28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84</v>
      </c>
      <c r="B14" s="2" t="s">
        <v>50</v>
      </c>
    </row>
    <row r="15" spans="1:2" x14ac:dyDescent="0.35">
      <c r="A15" s="3" t="s">
        <v>86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15. teden (8.4.2024 - 14.4.2024)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245736</v>
      </c>
      <c r="C6" s="94">
        <v>93.64</v>
      </c>
      <c r="D6" s="94">
        <v>-3.6799999999999926</v>
      </c>
      <c r="E6" s="176">
        <v>-3.781339909576642E-2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69</v>
      </c>
      <c r="F9" s="3" t="s">
        <v>70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71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72</v>
      </c>
      <c r="H120" s="10" t="s">
        <v>73</v>
      </c>
      <c r="K120" s="3" t="s">
        <v>74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15. teden (8.4.2024 - 14.4.2024)</v>
      </c>
      <c r="M1" s="21" t="s">
        <v>53</v>
      </c>
      <c r="N1" s="4" t="str">
        <f>'OSNOVNO POROČILO'!A14</f>
        <v>15. teden (8.4.2024 - 14.4.2024)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75.040000000000006</v>
      </c>
      <c r="D4" s="54">
        <v>0.28000000000000114</v>
      </c>
      <c r="E4" s="177">
        <v>3.7453183520599342E-3</v>
      </c>
    </row>
    <row r="5" spans="2:15" x14ac:dyDescent="0.35">
      <c r="B5" s="137" t="s">
        <v>19</v>
      </c>
      <c r="C5" s="55">
        <v>89.89</v>
      </c>
      <c r="D5" s="56">
        <v>-2.6899999999999977</v>
      </c>
      <c r="E5" s="182">
        <v>-2.9055951609418873E-2</v>
      </c>
    </row>
    <row r="6" spans="2:15" x14ac:dyDescent="0.35">
      <c r="B6" s="137" t="s">
        <v>20</v>
      </c>
      <c r="C6" s="55">
        <v>98.76</v>
      </c>
      <c r="D6" s="56">
        <v>8.64</v>
      </c>
      <c r="E6" s="175">
        <v>9.5872170439414095E-2</v>
      </c>
    </row>
    <row r="7" spans="2:15" x14ac:dyDescent="0.35">
      <c r="B7" s="137" t="s">
        <v>21</v>
      </c>
      <c r="C7" s="55">
        <v>93.32</v>
      </c>
      <c r="D7" s="56">
        <v>1.8699999999999903</v>
      </c>
      <c r="E7" s="175">
        <v>2.0448332422088544E-2</v>
      </c>
    </row>
    <row r="8" spans="2:15" x14ac:dyDescent="0.35">
      <c r="B8" s="137" t="s">
        <v>22</v>
      </c>
      <c r="C8" s="55">
        <v>98.85</v>
      </c>
      <c r="D8" s="56">
        <v>2.9899999999999949</v>
      </c>
      <c r="E8" s="180">
        <v>3.1191320675985734E-2</v>
      </c>
      <c r="O8" s="4"/>
    </row>
    <row r="9" spans="2:15" ht="15" thickBot="1" x14ac:dyDescent="0.4">
      <c r="B9" s="138" t="s">
        <v>23</v>
      </c>
      <c r="C9" s="57">
        <v>65.430000000000007</v>
      </c>
      <c r="D9" s="58">
        <v>-26.819999999999993</v>
      </c>
      <c r="E9" s="181">
        <v>-0.2907317073170731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23</v>
      </c>
      <c r="C17" s="7">
        <v>37158</v>
      </c>
      <c r="D17" s="8">
        <v>65.430000000000007</v>
      </c>
    </row>
    <row r="18" spans="1:5" x14ac:dyDescent="0.35">
      <c r="B18" s="44" t="s">
        <v>22</v>
      </c>
      <c r="C18" s="6">
        <v>33296</v>
      </c>
      <c r="D18" s="5">
        <v>98.85</v>
      </c>
    </row>
    <row r="19" spans="1:5" x14ac:dyDescent="0.35">
      <c r="B19" s="44" t="s">
        <v>21</v>
      </c>
      <c r="C19" s="6">
        <v>27614</v>
      </c>
      <c r="D19" s="5">
        <v>93.32</v>
      </c>
    </row>
    <row r="20" spans="1:5" x14ac:dyDescent="0.35">
      <c r="B20" s="44" t="s">
        <v>61</v>
      </c>
      <c r="C20" s="6">
        <v>27609</v>
      </c>
      <c r="D20" s="5">
        <v>96.06</v>
      </c>
    </row>
    <row r="21" spans="1:5" x14ac:dyDescent="0.35">
      <c r="B21" s="44" t="s">
        <v>20</v>
      </c>
      <c r="C21" s="6">
        <v>27529</v>
      </c>
      <c r="D21" s="5">
        <v>98.76</v>
      </c>
    </row>
    <row r="22" spans="1:5" x14ac:dyDescent="0.35">
      <c r="B22" s="44" t="s">
        <v>18</v>
      </c>
      <c r="C22" s="6">
        <v>25240</v>
      </c>
      <c r="D22" s="5">
        <v>75.040000000000006</v>
      </c>
    </row>
    <row r="23" spans="1:5" x14ac:dyDescent="0.35">
      <c r="B23" s="44" t="s">
        <v>63</v>
      </c>
      <c r="C23" s="6">
        <v>18952</v>
      </c>
      <c r="D23" s="5">
        <v>123.33</v>
      </c>
    </row>
    <row r="24" spans="1:5" x14ac:dyDescent="0.35">
      <c r="B24" s="44" t="s">
        <v>19</v>
      </c>
      <c r="C24" s="6">
        <v>18236</v>
      </c>
      <c r="D24" s="5">
        <v>89.89</v>
      </c>
    </row>
    <row r="25" spans="1:5" x14ac:dyDescent="0.35">
      <c r="B25" s="44" t="s">
        <v>87</v>
      </c>
      <c r="C25" s="6">
        <v>12969</v>
      </c>
      <c r="D25" s="5">
        <v>95</v>
      </c>
    </row>
    <row r="26" spans="1:5" x14ac:dyDescent="0.35">
      <c r="B26" s="44" t="s">
        <v>68</v>
      </c>
      <c r="C26" s="6">
        <v>4071</v>
      </c>
      <c r="D26" s="5">
        <v>69.69</v>
      </c>
    </row>
    <row r="27" spans="1:5" x14ac:dyDescent="0.35">
      <c r="B27" s="44" t="s">
        <v>82</v>
      </c>
      <c r="C27" s="6">
        <v>3873</v>
      </c>
      <c r="D27" s="5">
        <v>106.9</v>
      </c>
    </row>
    <row r="28" spans="1:5" x14ac:dyDescent="0.35">
      <c r="B28" s="44" t="s">
        <v>75</v>
      </c>
      <c r="C28" s="6">
        <v>3513</v>
      </c>
      <c r="D28" s="5">
        <v>187.59</v>
      </c>
    </row>
    <row r="29" spans="1:5" x14ac:dyDescent="0.35">
      <c r="B29" s="44" t="s">
        <v>62</v>
      </c>
      <c r="C29" s="6">
        <v>2888</v>
      </c>
      <c r="D29" s="5">
        <v>123</v>
      </c>
    </row>
    <row r="30" spans="1:5" ht="15" thickBot="1" x14ac:dyDescent="0.4">
      <c r="B30" s="179" t="s">
        <v>83</v>
      </c>
      <c r="C30" s="29">
        <v>2788</v>
      </c>
      <c r="D30" s="25">
        <v>188.63</v>
      </c>
    </row>
    <row r="31" spans="1:5" x14ac:dyDescent="0.35">
      <c r="A31" s="31"/>
      <c r="B31" s="31"/>
      <c r="C31" s="30"/>
      <c r="D31" s="28"/>
      <c r="E31" s="31"/>
    </row>
    <row r="32" spans="1:5" x14ac:dyDescent="0.35">
      <c r="A32" s="31"/>
      <c r="B32" s="31"/>
      <c r="C32" s="30"/>
      <c r="D32" s="28"/>
      <c r="E32" s="31"/>
    </row>
    <row r="33" spans="1:5" x14ac:dyDescent="0.35">
      <c r="A33" s="31"/>
      <c r="B33" s="31"/>
      <c r="C33" s="30"/>
      <c r="D33" s="28"/>
      <c r="E33" s="31"/>
    </row>
    <row r="34" spans="1:5" x14ac:dyDescent="0.35">
      <c r="A34" s="31"/>
      <c r="B34" s="117"/>
      <c r="C34" s="117"/>
      <c r="D34" s="117"/>
      <c r="E34" s="31"/>
    </row>
    <row r="35" spans="1:5" x14ac:dyDescent="0.35">
      <c r="B35" s="117"/>
      <c r="C35" s="178"/>
      <c r="D35" s="178"/>
    </row>
    <row r="36" spans="1:5" x14ac:dyDescent="0.35">
      <c r="B36" s="117"/>
      <c r="C36" s="178"/>
      <c r="D36" s="178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/>
    </row>
    <row r="40" spans="1:5" x14ac:dyDescent="0.35">
      <c r="B40"/>
      <c r="C40"/>
      <c r="D40"/>
    </row>
    <row r="41" spans="1:5" x14ac:dyDescent="0.35">
      <c r="B41"/>
      <c r="C41"/>
      <c r="D41"/>
    </row>
    <row r="42" spans="1:5" x14ac:dyDescent="0.35">
      <c r="B42"/>
      <c r="C42"/>
      <c r="D42"/>
    </row>
    <row r="43" spans="1:5" x14ac:dyDescent="0.35"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15. teden (8.4.2024 - 14.4.2024)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15. teden (8.4.2024 - 14.4.2024)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67</v>
      </c>
      <c r="C12" s="163" t="s">
        <v>26</v>
      </c>
      <c r="D12" s="162"/>
    </row>
    <row r="13" spans="2:7" ht="15" thickBot="1" x14ac:dyDescent="0.4">
      <c r="B13" s="171" t="s">
        <v>64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76</v>
      </c>
      <c r="F17" s="3" t="s">
        <v>77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15. teden (8.4.2024 - 14.4.2024)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15. teden (8.4.2024 - 14.4.2024)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65</v>
      </c>
      <c r="C12" s="148" t="s">
        <v>26</v>
      </c>
      <c r="D12" s="149"/>
    </row>
    <row r="13" spans="1:7" ht="15" thickBot="1" x14ac:dyDescent="0.4">
      <c r="B13" s="13" t="s">
        <v>66</v>
      </c>
      <c r="C13" s="148" t="s">
        <v>26</v>
      </c>
      <c r="D13" s="149"/>
    </row>
    <row r="15" spans="1:7" x14ac:dyDescent="0.35">
      <c r="B15" t="s">
        <v>79</v>
      </c>
      <c r="F15" t="s">
        <v>78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15. teden (8.4.2024 - 14.4.2024)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15. teden (8.4.2024 - 14.4.2024)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80</v>
      </c>
      <c r="F14" t="s">
        <v>81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2024-04-16T12:17:47Z</dcterms:modified>
</cp:coreProperties>
</file>