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ED3EDCE1-5266-4F02-8C0D-348C89DF35CF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<sst xmlns="http://schemas.openxmlformats.org/spreadsheetml/2006/main" count="167" uniqueCount="100">
  <si>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</si>
  <si>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</si>
  <si>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</si>
  <si>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</si>
  <si>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</si>
  <si>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</si>
  <si>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</si>
  <si>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</si>
  <si>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</si>
  <si>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</si>
  <si>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</si>
  <si>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</si>
  <si>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</si>
  <si>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</si>
  <si>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</si>
  <si>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</si>
  <si>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</si>
  <si>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</si>
  <si>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</si>
  <si>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</si>
  <si>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</si>
  <si>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</si>
  <si>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</si>
  <si>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</si>
  <si>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</si>
  <si>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</si>
  <si>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</si>
  <si>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</si>
  <si>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</si>
  <si>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</si>
  <si>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</si>
  <si>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</si>
  <si>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</si>
  <si>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</si>
  <si>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</si>
  <si>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</si>
  <si>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</si>
  <si>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</si>
  <si>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</si>
  <si>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</si>
  <si>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</si>
  <si>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</si>
  <si>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</si>
  <si>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</si>
  <si>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</si>
  <si>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</si>
  <si>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</si>
  <si>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</si>
  <si>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</si>
  <si>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</si>
  <si>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</si>
  <si>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</si>
  <si>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</si>
  <si>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</si>
  <si>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</si>
  <si>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</si>
  <si>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</si>
  <si>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</si>
  <si>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</si>
  <si>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</si>
  <si>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</si>
  <si>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</si>
  <si>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</si>
  <si>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</si>
  <si>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</si>
  <si>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</si>
  <si>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</si>
  <si>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</si>
  <si>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</si>
  <si>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</si>
  <si>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</si>
  <si>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</si>
  <si>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</si>
  <si>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</si>
  <si>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</si>
  <si>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</si>
  <si>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bio zlati delišes</t>
  </si>
  <si>
    <t>topaz</t>
  </si>
  <si>
    <t>evelina</t>
  </si>
  <si>
    <t>carjevič</t>
  </si>
  <si>
    <t>opal</t>
  </si>
  <si>
    <t>pinova</t>
  </si>
  <si>
    <t>pakhams</t>
  </si>
  <si>
    <t>clery</t>
  </si>
  <si>
    <t>murano</t>
  </si>
  <si>
    <t>fuji</t>
  </si>
  <si>
    <t>conferans</t>
  </si>
  <si>
    <t>fuji kiku</t>
  </si>
  <si>
    <t>mairac</t>
  </si>
  <si>
    <t>bio topaz</t>
  </si>
  <si>
    <t>bio pinova</t>
  </si>
  <si>
    <t>sirius</t>
  </si>
  <si>
    <t>CIV 323 ISAAQ</t>
  </si>
  <si>
    <t>bio royal gala</t>
  </si>
  <si>
    <t>cripps pink</t>
  </si>
  <si>
    <t>48. teden (27.11.2023 - 3.12.2023)</t>
  </si>
  <si>
    <t>Številka: 3305-12/2023/670</t>
  </si>
  <si>
    <t>Datum: 6.12.2023</t>
  </si>
  <si>
    <t>bio opal</t>
  </si>
  <si>
    <t>bio 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</si>
</sst>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8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0" fillId="0" borderId="51" xfId="0" applyFont="1" applyBorder="1"/>
    <xf numFmtId="3" fontId="0" fillId="0" borderId="52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3" xfId="0" applyNumberFormat="1" applyFont="1" applyFill="1" applyBorder="1" applyAlignment="1">
      <alignment horizontal="center"/>
    </xf>
    <xf numFmtId="2" fontId="17" fillId="0" borderId="9" xfId="0" applyNumberFormat="1" applyFont="1" applyBorder="1" applyAlignment="1">
      <alignment horizontal="center" vertical="center"/>
    </xf>
    <xf numFmtId="10" fontId="17" fillId="0" borderId="10" xfId="0" applyNumberFormat="1" applyFont="1" applyBorder="1" applyAlignment="1">
      <alignment horizontal="center" vertical="center"/>
    </xf>
    <xf numFmtId="10" fontId="17" fillId="4" borderId="13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JABOLKA!$B$59:$B$111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JABOLKA!$C$59:$C$111</c:f>
              <c:numCache>
                <c:formatCode>#,##0</c:formatCode>
                <c:ptCount val="53"/>
                <c:pt idx="0">
                  <c:v>243391</c:v>
                </c:pt>
                <c:pt idx="1">
                  <c:v>151157</c:v>
                </c:pt>
                <c:pt idx="2">
                  <c:v>217053</c:v>
                </c:pt>
                <c:pt idx="3">
                  <c:v>165283</c:v>
                </c:pt>
                <c:pt idx="4">
                  <c:v>137205</c:v>
                </c:pt>
                <c:pt idx="5">
                  <c:v>137621</c:v>
                </c:pt>
                <c:pt idx="6">
                  <c:v>253923</c:v>
                </c:pt>
                <c:pt idx="7">
                  <c:v>257437</c:v>
                </c:pt>
                <c:pt idx="8">
                  <c:v>336601</c:v>
                </c:pt>
                <c:pt idx="9">
                  <c:v>301039</c:v>
                </c:pt>
                <c:pt idx="10">
                  <c:v>205960</c:v>
                </c:pt>
                <c:pt idx="11">
                  <c:v>278619</c:v>
                </c:pt>
                <c:pt idx="12">
                  <c:v>217523</c:v>
                </c:pt>
                <c:pt idx="13">
                  <c:v>248505</c:v>
                </c:pt>
                <c:pt idx="14">
                  <c:v>229566</c:v>
                </c:pt>
                <c:pt idx="15">
                  <c:v>262133</c:v>
                </c:pt>
                <c:pt idx="16">
                  <c:v>222960</c:v>
                </c:pt>
                <c:pt idx="17">
                  <c:v>255094</c:v>
                </c:pt>
                <c:pt idx="18">
                  <c:v>289803</c:v>
                </c:pt>
                <c:pt idx="19">
                  <c:v>237452</c:v>
                </c:pt>
                <c:pt idx="20">
                  <c:v>198178</c:v>
                </c:pt>
                <c:pt idx="21">
                  <c:v>207508</c:v>
                </c:pt>
                <c:pt idx="22">
                  <c:v>181549</c:v>
                </c:pt>
                <c:pt idx="23">
                  <c:v>230549</c:v>
                </c:pt>
                <c:pt idx="24">
                  <c:v>314916</c:v>
                </c:pt>
                <c:pt idx="25">
                  <c:v>168842</c:v>
                </c:pt>
                <c:pt idx="26">
                  <c:v>157847</c:v>
                </c:pt>
                <c:pt idx="27">
                  <c:v>161168</c:v>
                </c:pt>
                <c:pt idx="28">
                  <c:v>220505</c:v>
                </c:pt>
                <c:pt idx="29">
                  <c:v>181034</c:v>
                </c:pt>
                <c:pt idx="30">
                  <c:v>194143</c:v>
                </c:pt>
                <c:pt idx="31">
                  <c:v>186498</c:v>
                </c:pt>
                <c:pt idx="32">
                  <c:v>159385</c:v>
                </c:pt>
                <c:pt idx="33">
                  <c:v>106259</c:v>
                </c:pt>
                <c:pt idx="34">
                  <c:v>115136</c:v>
                </c:pt>
                <c:pt idx="35">
                  <c:v>135749</c:v>
                </c:pt>
                <c:pt idx="36">
                  <c:v>124681</c:v>
                </c:pt>
                <c:pt idx="37">
                  <c:v>135946</c:v>
                </c:pt>
                <c:pt idx="38">
                  <c:v>131298</c:v>
                </c:pt>
                <c:pt idx="39">
                  <c:v>150829</c:v>
                </c:pt>
                <c:pt idx="40">
                  <c:v>253688</c:v>
                </c:pt>
                <c:pt idx="41">
                  <c:v>238530</c:v>
                </c:pt>
                <c:pt idx="42">
                  <c:v>261109</c:v>
                </c:pt>
                <c:pt idx="43">
                  <c:v>324533</c:v>
                </c:pt>
                <c:pt idx="44">
                  <c:v>265941</c:v>
                </c:pt>
                <c:pt idx="45">
                  <c:v>230899</c:v>
                </c:pt>
                <c:pt idx="46">
                  <c:v>220379</c:v>
                </c:pt>
                <c:pt idx="47">
                  <c:v>247352</c:v>
                </c:pt>
                <c:pt idx="48">
                  <c:v>199862</c:v>
                </c:pt>
                <c:pt idx="49">
                  <c:v>323014</c:v>
                </c:pt>
                <c:pt idx="50">
                  <c:v>297561</c:v>
                </c:pt>
                <c:pt idx="51">
                  <c:v>234160</c:v>
                </c:pt>
                <c:pt idx="52">
                  <c:v>315941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JABOLKA!$B$59:$B$111</c:f>
              <c:numCache>
                <c:formatCode>General</c:formatCode>
                <c:ptCount val="53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</c:v>
                </c:pt>
                <c:pt idx="26">
                  <c:v>22</c:v>
                </c:pt>
                <c:pt idx="27">
                  <c:v>23</c:v>
                </c:pt>
                <c:pt idx="28">
                  <c:v>24</c:v>
                </c:pt>
                <c:pt idx="29">
                  <c:v>25</c:v>
                </c:pt>
                <c:pt idx="30">
                  <c:v>26</c:v>
                </c:pt>
                <c:pt idx="31">
                  <c:v>27</c:v>
                </c:pt>
                <c:pt idx="32">
                  <c:v>28</c:v>
                </c:pt>
                <c:pt idx="33">
                  <c:v>29</c:v>
                </c:pt>
                <c:pt idx="34">
                  <c:v>30</c:v>
                </c:pt>
                <c:pt idx="35">
                  <c:v>31</c:v>
                </c:pt>
                <c:pt idx="36">
                  <c:v>32</c:v>
                </c:pt>
                <c:pt idx="37">
                  <c:v>33</c:v>
                </c:pt>
                <c:pt idx="38">
                  <c:v>34</c:v>
                </c:pt>
                <c:pt idx="39">
                  <c:v>35</c:v>
                </c:pt>
                <c:pt idx="40">
                  <c:v>36</c:v>
                </c:pt>
                <c:pt idx="41">
                  <c:v>37</c:v>
                </c:pt>
                <c:pt idx="42">
                  <c:v>38</c:v>
                </c:pt>
                <c:pt idx="43">
                  <c:v>39</c:v>
                </c:pt>
                <c:pt idx="44">
                  <c:v>40</c:v>
                </c:pt>
                <c:pt idx="45">
                  <c:v>41</c:v>
                </c:pt>
                <c:pt idx="46">
                  <c:v>42</c:v>
                </c:pt>
                <c:pt idx="47">
                  <c:v>43</c:v>
                </c:pt>
                <c:pt idx="48">
                  <c:v>44</c:v>
                </c:pt>
                <c:pt idx="49">
                  <c:v>45</c:v>
                </c:pt>
                <c:pt idx="50">
                  <c:v>46</c:v>
                </c:pt>
                <c:pt idx="51">
                  <c:v>47</c:v>
                </c:pt>
                <c:pt idx="52">
                  <c:v>48</c:v>
                </c:pt>
              </c:numCache>
            </c:numRef>
          </c:cat>
          <c:val>
            <c:numRef>
              <c:f>JABOLKA!$D$59:$D$111</c:f>
              <c:numCache>
                <c:formatCode>0.00</c:formatCode>
                <c:ptCount val="53"/>
                <c:pt idx="0">
                  <c:v>86.9</c:v>
                </c:pt>
                <c:pt idx="1">
                  <c:v>83.71</c:v>
                </c:pt>
                <c:pt idx="2">
                  <c:v>84.85</c:v>
                </c:pt>
                <c:pt idx="3">
                  <c:v>92.38</c:v>
                </c:pt>
                <c:pt idx="4">
                  <c:v>80.37</c:v>
                </c:pt>
                <c:pt idx="5">
                  <c:v>92.29</c:v>
                </c:pt>
                <c:pt idx="6">
                  <c:v>89.54</c:v>
                </c:pt>
                <c:pt idx="7">
                  <c:v>92.67</c:v>
                </c:pt>
                <c:pt idx="8">
                  <c:v>85.72</c:v>
                </c:pt>
                <c:pt idx="9">
                  <c:v>84.17</c:v>
                </c:pt>
                <c:pt idx="10">
                  <c:v>90.24</c:v>
                </c:pt>
                <c:pt idx="11">
                  <c:v>87.08</c:v>
                </c:pt>
                <c:pt idx="12">
                  <c:v>89.21</c:v>
                </c:pt>
                <c:pt idx="13">
                  <c:v>86.2</c:v>
                </c:pt>
                <c:pt idx="14">
                  <c:v>88.12</c:v>
                </c:pt>
                <c:pt idx="15">
                  <c:v>77.569999999999993</c:v>
                </c:pt>
                <c:pt idx="16">
                  <c:v>81.239999999999995</c:v>
                </c:pt>
                <c:pt idx="17">
                  <c:v>79.42</c:v>
                </c:pt>
                <c:pt idx="18">
                  <c:v>80.19</c:v>
                </c:pt>
                <c:pt idx="19">
                  <c:v>82.22</c:v>
                </c:pt>
                <c:pt idx="20">
                  <c:v>80.790000000000006</c:v>
                </c:pt>
                <c:pt idx="21">
                  <c:v>75.39</c:v>
                </c:pt>
                <c:pt idx="22">
                  <c:v>82.34</c:v>
                </c:pt>
                <c:pt idx="23">
                  <c:v>79.5</c:v>
                </c:pt>
                <c:pt idx="24">
                  <c:v>71.430000000000007</c:v>
                </c:pt>
                <c:pt idx="25">
                  <c:v>77.02</c:v>
                </c:pt>
                <c:pt idx="26">
                  <c:v>77.400000000000006</c:v>
                </c:pt>
                <c:pt idx="27">
                  <c:v>77.81</c:v>
                </c:pt>
                <c:pt idx="28">
                  <c:v>75.81</c:v>
                </c:pt>
                <c:pt idx="29">
                  <c:v>76.37</c:v>
                </c:pt>
                <c:pt idx="30">
                  <c:v>76.099999999999994</c:v>
                </c:pt>
                <c:pt idx="31">
                  <c:v>75.11</c:v>
                </c:pt>
                <c:pt idx="32">
                  <c:v>78.5</c:v>
                </c:pt>
                <c:pt idx="33">
                  <c:v>79.239999999999995</c:v>
                </c:pt>
                <c:pt idx="34">
                  <c:v>80.599999999999994</c:v>
                </c:pt>
                <c:pt idx="35">
                  <c:v>76.290000000000006</c:v>
                </c:pt>
                <c:pt idx="36">
                  <c:v>79.17</c:v>
                </c:pt>
                <c:pt idx="37">
                  <c:v>92.3</c:v>
                </c:pt>
                <c:pt idx="38">
                  <c:v>95.35</c:v>
                </c:pt>
                <c:pt idx="39">
                  <c:v>97.21</c:v>
                </c:pt>
                <c:pt idx="40">
                  <c:v>96.46</c:v>
                </c:pt>
                <c:pt idx="41">
                  <c:v>99.47</c:v>
                </c:pt>
                <c:pt idx="42">
                  <c:v>96.74</c:v>
                </c:pt>
                <c:pt idx="43">
                  <c:v>99.34</c:v>
                </c:pt>
                <c:pt idx="44">
                  <c:v>100.42</c:v>
                </c:pt>
                <c:pt idx="45">
                  <c:v>88.33</c:v>
                </c:pt>
                <c:pt idx="46">
                  <c:v>96.26</c:v>
                </c:pt>
                <c:pt idx="47">
                  <c:v>101.3</c:v>
                </c:pt>
                <c:pt idx="48">
                  <c:v>106.32</c:v>
                </c:pt>
                <c:pt idx="49">
                  <c:v>99.52</c:v>
                </c:pt>
                <c:pt idx="50">
                  <c:v>102.31</c:v>
                </c:pt>
                <c:pt idx="51">
                  <c:v>102.31</c:v>
                </c:pt>
                <c:pt idx="52">
                  <c:v>96.61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SORTAH'!$B$17:$B$33</c:f>
              <c:strCache>
                <c:ptCount val="17"/>
                <c:pt idx="0">
                  <c:v>gala</c:v>
                </c:pt>
                <c:pt idx="1">
                  <c:v>jonagold</c:v>
                </c:pt>
                <c:pt idx="2">
                  <c:v>fuji</c:v>
                </c:pt>
                <c:pt idx="3">
                  <c:v>royal gala</c:v>
                </c:pt>
                <c:pt idx="4">
                  <c:v>idared</c:v>
                </c:pt>
                <c:pt idx="5">
                  <c:v>fuji kiku</c:v>
                </c:pt>
                <c:pt idx="6">
                  <c:v>elstar</c:v>
                </c:pt>
                <c:pt idx="7">
                  <c:v>zlati delišes</c:v>
                </c:pt>
                <c:pt idx="8">
                  <c:v>carjevič</c:v>
                </c:pt>
                <c:pt idx="9">
                  <c:v>topaz</c:v>
                </c:pt>
                <c:pt idx="10">
                  <c:v>granny smith</c:v>
                </c:pt>
                <c:pt idx="11">
                  <c:v>braeburn</c:v>
                </c:pt>
                <c:pt idx="12">
                  <c:v>evelina</c:v>
                </c:pt>
                <c:pt idx="13">
                  <c:v>pinova</c:v>
                </c:pt>
                <c:pt idx="14">
                  <c:v>bio opal</c:v>
                </c:pt>
                <c:pt idx="15">
                  <c:v>bio pinova</c:v>
                </c:pt>
                <c:pt idx="16">
                  <c:v>cripps pink</c:v>
                </c:pt>
              </c:strCache>
            </c:strRef>
          </c:cat>
          <c:val>
            <c:numRef>
              <c:f>'JABOLKA PO SORTAH'!$C$17:$C$33</c:f>
              <c:numCache>
                <c:formatCode>#,##0</c:formatCode>
                <c:ptCount val="17"/>
                <c:pt idx="0">
                  <c:v>45499</c:v>
                </c:pt>
                <c:pt idx="1">
                  <c:v>36690</c:v>
                </c:pt>
                <c:pt idx="2">
                  <c:v>35114</c:v>
                </c:pt>
                <c:pt idx="3">
                  <c:v>32838</c:v>
                </c:pt>
                <c:pt idx="4">
                  <c:v>30438</c:v>
                </c:pt>
                <c:pt idx="5">
                  <c:v>24487</c:v>
                </c:pt>
                <c:pt idx="6">
                  <c:v>21935</c:v>
                </c:pt>
                <c:pt idx="7">
                  <c:v>19349</c:v>
                </c:pt>
                <c:pt idx="8">
                  <c:v>13599</c:v>
                </c:pt>
                <c:pt idx="9">
                  <c:v>13136</c:v>
                </c:pt>
                <c:pt idx="10">
                  <c:v>12865</c:v>
                </c:pt>
                <c:pt idx="11">
                  <c:v>10078</c:v>
                </c:pt>
                <c:pt idx="12">
                  <c:v>10064</c:v>
                </c:pt>
                <c:pt idx="13">
                  <c:v>1881</c:v>
                </c:pt>
                <c:pt idx="14">
                  <c:v>1499</c:v>
                </c:pt>
                <c:pt idx="15">
                  <c:v>1357</c:v>
                </c:pt>
                <c:pt idx="16">
                  <c:v>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SORTAH'!$B$17:$B$33</c:f>
              <c:strCache>
                <c:ptCount val="17"/>
                <c:pt idx="0">
                  <c:v>gala</c:v>
                </c:pt>
                <c:pt idx="1">
                  <c:v>jonagold</c:v>
                </c:pt>
                <c:pt idx="2">
                  <c:v>fuji</c:v>
                </c:pt>
                <c:pt idx="3">
                  <c:v>royal gala</c:v>
                </c:pt>
                <c:pt idx="4">
                  <c:v>idared</c:v>
                </c:pt>
                <c:pt idx="5">
                  <c:v>fuji kiku</c:v>
                </c:pt>
                <c:pt idx="6">
                  <c:v>elstar</c:v>
                </c:pt>
                <c:pt idx="7">
                  <c:v>zlati delišes</c:v>
                </c:pt>
                <c:pt idx="8">
                  <c:v>carjevič</c:v>
                </c:pt>
                <c:pt idx="9">
                  <c:v>topaz</c:v>
                </c:pt>
                <c:pt idx="10">
                  <c:v>granny smith</c:v>
                </c:pt>
                <c:pt idx="11">
                  <c:v>braeburn</c:v>
                </c:pt>
                <c:pt idx="12">
                  <c:v>evelina</c:v>
                </c:pt>
                <c:pt idx="13">
                  <c:v>pinova</c:v>
                </c:pt>
                <c:pt idx="14">
                  <c:v>bio opal</c:v>
                </c:pt>
                <c:pt idx="15">
                  <c:v>bio pinova</c:v>
                </c:pt>
                <c:pt idx="16">
                  <c:v>cripps pink</c:v>
                </c:pt>
              </c:strCache>
            </c:strRef>
          </c:cat>
          <c:val>
            <c:numRef>
              <c:f>'JABOLKA PO SORTAH'!$D$17:$D$33</c:f>
              <c:numCache>
                <c:formatCode>0.00</c:formatCode>
                <c:ptCount val="17"/>
                <c:pt idx="0">
                  <c:v>70.84</c:v>
                </c:pt>
                <c:pt idx="1">
                  <c:v>81</c:v>
                </c:pt>
                <c:pt idx="2">
                  <c:v>75.58</c:v>
                </c:pt>
                <c:pt idx="3">
                  <c:v>89.28</c:v>
                </c:pt>
                <c:pt idx="4">
                  <c:v>97.02</c:v>
                </c:pt>
                <c:pt idx="5">
                  <c:v>141.03</c:v>
                </c:pt>
                <c:pt idx="6">
                  <c:v>97.62</c:v>
                </c:pt>
                <c:pt idx="7">
                  <c:v>95.79</c:v>
                </c:pt>
                <c:pt idx="8">
                  <c:v>134.6</c:v>
                </c:pt>
                <c:pt idx="9">
                  <c:v>116.12</c:v>
                </c:pt>
                <c:pt idx="10">
                  <c:v>95.84</c:v>
                </c:pt>
                <c:pt idx="11">
                  <c:v>111.81</c:v>
                </c:pt>
                <c:pt idx="12">
                  <c:v>134.79</c:v>
                </c:pt>
                <c:pt idx="13">
                  <c:v>76.569999999999993</c:v>
                </c:pt>
                <c:pt idx="14">
                  <c:v>114.37</c:v>
                </c:pt>
                <c:pt idx="15">
                  <c:v>176.6</c:v>
                </c:pt>
                <c:pt idx="16">
                  <c:v>119.87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SORTAH'!$B$34:$B$41</c:f>
              <c:strCache>
                <c:ptCount val="8"/>
                <c:pt idx="0">
                  <c:v>mairac</c:v>
                </c:pt>
                <c:pt idx="1">
                  <c:v>bio idared</c:v>
                </c:pt>
                <c:pt idx="2">
                  <c:v>bio topaz</c:v>
                </c:pt>
                <c:pt idx="3">
                  <c:v>CIV 323 ISAAQ</c:v>
                </c:pt>
                <c:pt idx="4">
                  <c:v>bio zlati delišes</c:v>
                </c:pt>
                <c:pt idx="5">
                  <c:v>opal</c:v>
                </c:pt>
                <c:pt idx="6">
                  <c:v>sirius</c:v>
                </c:pt>
                <c:pt idx="7">
                  <c:v>bio royal gala</c:v>
                </c:pt>
              </c:strCache>
            </c:strRef>
          </c:cat>
          <c:val>
            <c:numRef>
              <c:f>'JABOLKA PO SORTAH'!$C$34:$C$41</c:f>
              <c:numCache>
                <c:formatCode>#,##0</c:formatCode>
                <c:ptCount val="8"/>
                <c:pt idx="0">
                  <c:v>990</c:v>
                </c:pt>
                <c:pt idx="1">
                  <c:v>986</c:v>
                </c:pt>
                <c:pt idx="2">
                  <c:v>845</c:v>
                </c:pt>
                <c:pt idx="3">
                  <c:v>520</c:v>
                </c:pt>
                <c:pt idx="4">
                  <c:v>359</c:v>
                </c:pt>
                <c:pt idx="5">
                  <c:v>74</c:v>
                </c:pt>
                <c:pt idx="6" formatCode="General">
                  <c:v>26</c:v>
                </c:pt>
                <c:pt idx="7" formatCode="General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SORTAH'!$B$34:$B$41</c:f>
              <c:strCache>
                <c:ptCount val="8"/>
                <c:pt idx="0">
                  <c:v>mairac</c:v>
                </c:pt>
                <c:pt idx="1">
                  <c:v>bio idared</c:v>
                </c:pt>
                <c:pt idx="2">
                  <c:v>bio topaz</c:v>
                </c:pt>
                <c:pt idx="3">
                  <c:v>CIV 323 ISAAQ</c:v>
                </c:pt>
                <c:pt idx="4">
                  <c:v>bio zlati delišes</c:v>
                </c:pt>
                <c:pt idx="5">
                  <c:v>opal</c:v>
                </c:pt>
                <c:pt idx="6">
                  <c:v>sirius</c:v>
                </c:pt>
                <c:pt idx="7">
                  <c:v>bio royal gala</c:v>
                </c:pt>
              </c:strCache>
            </c:strRef>
          </c:cat>
          <c:val>
            <c:numRef>
              <c:f>'JABOLKA PO SORTAH'!$D$34:$D$41</c:f>
              <c:numCache>
                <c:formatCode>0.00</c:formatCode>
                <c:ptCount val="8"/>
                <c:pt idx="0">
                  <c:v>95</c:v>
                </c:pt>
                <c:pt idx="1">
                  <c:v>182.99</c:v>
                </c:pt>
                <c:pt idx="2">
                  <c:v>194.33</c:v>
                </c:pt>
                <c:pt idx="3">
                  <c:v>73.88</c:v>
                </c:pt>
                <c:pt idx="4">
                  <c:v>176.93</c:v>
                </c:pt>
                <c:pt idx="5">
                  <c:v>165.05</c:v>
                </c:pt>
                <c:pt idx="6" formatCode="General">
                  <c:v>159.51</c:v>
                </c:pt>
                <c:pt idx="7" formatCode="General">
                  <c:v>200.93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HRUŠKE!$B$45:$B$86</c:f>
              <c:strCache>
                <c:ptCount val="4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21 - 32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</c:strCache>
            </c:strRef>
          </c:cat>
          <c:val>
            <c:numRef>
              <c:f>HRUŠKE!$C$45:$C$86</c:f>
              <c:numCache>
                <c:formatCode>#,##0</c:formatCode>
                <c:ptCount val="42"/>
                <c:pt idx="0">
                  <c:v>4492</c:v>
                </c:pt>
                <c:pt idx="1">
                  <c:v>2188</c:v>
                </c:pt>
                <c:pt idx="2">
                  <c:v>4040</c:v>
                </c:pt>
                <c:pt idx="3">
                  <c:v>5034</c:v>
                </c:pt>
                <c:pt idx="4">
                  <c:v>2316</c:v>
                </c:pt>
                <c:pt idx="5">
                  <c:v>3016</c:v>
                </c:pt>
                <c:pt idx="6">
                  <c:v>4345</c:v>
                </c:pt>
                <c:pt idx="7">
                  <c:v>5478</c:v>
                </c:pt>
                <c:pt idx="8">
                  <c:v>4029</c:v>
                </c:pt>
                <c:pt idx="9">
                  <c:v>7176</c:v>
                </c:pt>
                <c:pt idx="10">
                  <c:v>562</c:v>
                </c:pt>
                <c:pt idx="11">
                  <c:v>119</c:v>
                </c:pt>
                <c:pt idx="12">
                  <c:v>28</c:v>
                </c:pt>
                <c:pt idx="13">
                  <c:v>0</c:v>
                </c:pt>
                <c:pt idx="14">
                  <c:v>21</c:v>
                </c:pt>
                <c:pt idx="15">
                  <c:v>33</c:v>
                </c:pt>
                <c:pt idx="16">
                  <c:v>14</c:v>
                </c:pt>
                <c:pt idx="17">
                  <c:v>50</c:v>
                </c:pt>
                <c:pt idx="18">
                  <c:v>12</c:v>
                </c:pt>
                <c:pt idx="19">
                  <c:v>14</c:v>
                </c:pt>
                <c:pt idx="20">
                  <c:v>12</c:v>
                </c:pt>
                <c:pt idx="21">
                  <c:v>36</c:v>
                </c:pt>
                <c:pt idx="22">
                  <c:v>11</c:v>
                </c:pt>
                <c:pt idx="23">
                  <c:v>12</c:v>
                </c:pt>
                <c:pt idx="24">
                  <c:v>24</c:v>
                </c:pt>
                <c:pt idx="25">
                  <c:v>0</c:v>
                </c:pt>
                <c:pt idx="26">
                  <c:v>3728</c:v>
                </c:pt>
                <c:pt idx="27">
                  <c:v>6545</c:v>
                </c:pt>
                <c:pt idx="28">
                  <c:v>5305</c:v>
                </c:pt>
                <c:pt idx="29">
                  <c:v>12607</c:v>
                </c:pt>
                <c:pt idx="30">
                  <c:v>23119</c:v>
                </c:pt>
                <c:pt idx="31">
                  <c:v>40968</c:v>
                </c:pt>
                <c:pt idx="32">
                  <c:v>26852</c:v>
                </c:pt>
                <c:pt idx="33">
                  <c:v>13916</c:v>
                </c:pt>
                <c:pt idx="34">
                  <c:v>4927</c:v>
                </c:pt>
                <c:pt idx="35">
                  <c:v>8337</c:v>
                </c:pt>
                <c:pt idx="36">
                  <c:v>5719</c:v>
                </c:pt>
                <c:pt idx="37">
                  <c:v>3157</c:v>
                </c:pt>
                <c:pt idx="38">
                  <c:v>2670</c:v>
                </c:pt>
                <c:pt idx="39">
                  <c:v>4520</c:v>
                </c:pt>
                <c:pt idx="40">
                  <c:v>2194</c:v>
                </c:pt>
                <c:pt idx="41">
                  <c:v>2197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HRUŠKE!$B$45:$B$86</c:f>
              <c:strCache>
                <c:ptCount val="42"/>
                <c:pt idx="0">
                  <c:v>48</c:v>
                </c:pt>
                <c:pt idx="1">
                  <c:v>49</c:v>
                </c:pt>
                <c:pt idx="2">
                  <c:v>50</c:v>
                </c:pt>
                <c:pt idx="3">
                  <c:v>51</c:v>
                </c:pt>
                <c:pt idx="4">
                  <c:v>52</c:v>
                </c:pt>
                <c:pt idx="5">
                  <c:v>1</c:v>
                </c:pt>
                <c:pt idx="6">
                  <c:v>2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  <c:pt idx="10">
                  <c:v>6</c:v>
                </c:pt>
                <c:pt idx="11">
                  <c:v>7</c:v>
                </c:pt>
                <c:pt idx="12">
                  <c:v>8</c:v>
                </c:pt>
                <c:pt idx="13">
                  <c:v>9</c:v>
                </c:pt>
                <c:pt idx="14">
                  <c:v>10</c:v>
                </c:pt>
                <c:pt idx="15">
                  <c:v>11</c:v>
                </c:pt>
                <c:pt idx="16">
                  <c:v>12</c:v>
                </c:pt>
                <c:pt idx="17">
                  <c:v>13</c:v>
                </c:pt>
                <c:pt idx="18">
                  <c:v>14</c:v>
                </c:pt>
                <c:pt idx="19">
                  <c:v>15</c:v>
                </c:pt>
                <c:pt idx="20">
                  <c:v>16</c:v>
                </c:pt>
                <c:pt idx="21">
                  <c:v>17</c:v>
                </c:pt>
                <c:pt idx="22">
                  <c:v>18</c:v>
                </c:pt>
                <c:pt idx="23">
                  <c:v>19</c:v>
                </c:pt>
                <c:pt idx="24">
                  <c:v>20</c:v>
                </c:pt>
                <c:pt idx="25">
                  <c:v>21 - 32</c:v>
                </c:pt>
                <c:pt idx="26">
                  <c:v>33</c:v>
                </c:pt>
                <c:pt idx="27">
                  <c:v>34</c:v>
                </c:pt>
                <c:pt idx="28">
                  <c:v>35</c:v>
                </c:pt>
                <c:pt idx="29">
                  <c:v>36</c:v>
                </c:pt>
                <c:pt idx="30">
                  <c:v>37</c:v>
                </c:pt>
                <c:pt idx="31">
                  <c:v>38</c:v>
                </c:pt>
                <c:pt idx="32">
                  <c:v>39</c:v>
                </c:pt>
                <c:pt idx="33">
                  <c:v>40</c:v>
                </c:pt>
                <c:pt idx="34">
                  <c:v>41</c:v>
                </c:pt>
                <c:pt idx="35">
                  <c:v>42</c:v>
                </c:pt>
                <c:pt idx="36">
                  <c:v>43</c:v>
                </c:pt>
                <c:pt idx="37">
                  <c:v>44</c:v>
                </c:pt>
                <c:pt idx="38">
                  <c:v>45</c:v>
                </c:pt>
                <c:pt idx="39">
                  <c:v>46</c:v>
                </c:pt>
                <c:pt idx="40">
                  <c:v>47</c:v>
                </c:pt>
                <c:pt idx="41">
                  <c:v>48</c:v>
                </c:pt>
              </c:strCache>
            </c:strRef>
          </c:cat>
          <c:val>
            <c:numRef>
              <c:f>HRUŠKE!$D$45:$D$86</c:f>
              <c:numCache>
                <c:formatCode>General</c:formatCode>
                <c:ptCount val="42"/>
                <c:pt idx="0">
                  <c:v>123.93</c:v>
                </c:pt>
                <c:pt idx="1">
                  <c:v>123.3</c:v>
                </c:pt>
                <c:pt idx="2" formatCode="#,##0.00">
                  <c:v>123.02</c:v>
                </c:pt>
                <c:pt idx="3" formatCode="#,##0.00">
                  <c:v>124.32</c:v>
                </c:pt>
                <c:pt idx="4" formatCode="#,##0.00">
                  <c:v>123.62</c:v>
                </c:pt>
                <c:pt idx="5" formatCode="0.00">
                  <c:v>124.27</c:v>
                </c:pt>
                <c:pt idx="6" formatCode="#,##0.00">
                  <c:v>120.2</c:v>
                </c:pt>
                <c:pt idx="7" formatCode="#,##0.00">
                  <c:v>121.93</c:v>
                </c:pt>
                <c:pt idx="8" formatCode="#,##0.00">
                  <c:v>123.64</c:v>
                </c:pt>
                <c:pt idx="9" formatCode="#,##0.00">
                  <c:v>122.81</c:v>
                </c:pt>
                <c:pt idx="10" formatCode="#,##0.00">
                  <c:v>130.72</c:v>
                </c:pt>
                <c:pt idx="11" formatCode="#,##0.00">
                  <c:v>164.39</c:v>
                </c:pt>
                <c:pt idx="12" formatCode="#,##0.00">
                  <c:v>138.31</c:v>
                </c:pt>
                <c:pt idx="14" formatCode="#,##0.00">
                  <c:v>164.39</c:v>
                </c:pt>
                <c:pt idx="15" formatCode="#,##0.00">
                  <c:v>164.4</c:v>
                </c:pt>
                <c:pt idx="16" formatCode="#,##0.00">
                  <c:v>164.4</c:v>
                </c:pt>
                <c:pt idx="17" formatCode="#,##0.00">
                  <c:v>120</c:v>
                </c:pt>
                <c:pt idx="18" formatCode="#,##0.00">
                  <c:v>164.43</c:v>
                </c:pt>
                <c:pt idx="19" formatCode="#,##0.00">
                  <c:v>164.41</c:v>
                </c:pt>
                <c:pt idx="20" formatCode="#,##0.00">
                  <c:v>164.39</c:v>
                </c:pt>
                <c:pt idx="21" formatCode="#,##0.00">
                  <c:v>91.34</c:v>
                </c:pt>
                <c:pt idx="22" formatCode="#,##0.00">
                  <c:v>91.32</c:v>
                </c:pt>
                <c:pt idx="23" formatCode="#,##0.00">
                  <c:v>91.3</c:v>
                </c:pt>
                <c:pt idx="24" formatCode="#,##0.00">
                  <c:v>124.84</c:v>
                </c:pt>
                <c:pt idx="26" formatCode="#,##0.00">
                  <c:v>155.18</c:v>
                </c:pt>
                <c:pt idx="27" formatCode="#,##0.00">
                  <c:v>159.43</c:v>
                </c:pt>
                <c:pt idx="28" formatCode="#,##0.00">
                  <c:v>157.4</c:v>
                </c:pt>
                <c:pt idx="29" formatCode="#,##0.00">
                  <c:v>152.15</c:v>
                </c:pt>
                <c:pt idx="30" formatCode="#,##0.00">
                  <c:v>149.35</c:v>
                </c:pt>
                <c:pt idx="31" formatCode="#,##0.00">
                  <c:v>146.63</c:v>
                </c:pt>
                <c:pt idx="32" formatCode="#,##0.00">
                  <c:v>151.19999999999999</c:v>
                </c:pt>
                <c:pt idx="33" formatCode="#,##0.00">
                  <c:v>148.96</c:v>
                </c:pt>
                <c:pt idx="34" formatCode="#,##0.00">
                  <c:v>155.5</c:v>
                </c:pt>
                <c:pt idx="35" formatCode="#,##0.00">
                  <c:v>154.18</c:v>
                </c:pt>
                <c:pt idx="36" formatCode="#,##0.00">
                  <c:v>155.37</c:v>
                </c:pt>
                <c:pt idx="37" formatCode="#,##0.00">
                  <c:v>166.11</c:v>
                </c:pt>
                <c:pt idx="38" formatCode="#,##0.00">
                  <c:v>164.47</c:v>
                </c:pt>
                <c:pt idx="39" formatCode="#,##0.00">
                  <c:v>149.44999999999999</c:v>
                </c:pt>
                <c:pt idx="40" formatCode="#,##0.00">
                  <c:v>164.77</c:v>
                </c:pt>
                <c:pt idx="41" formatCode="#,##0.00">
                  <c:v>163.33000000000001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95</v>
      </c>
      <c r="B14" s="2" t="s">
        <v>61</v>
      </c>
    </row>
    <row r="15" spans="1:2" x14ac:dyDescent="0.35">
      <c r="A15" s="3" t="s">
        <v>96</v>
      </c>
      <c r="B15" s="2" t="s">
        <v>0</v>
      </c>
    </row>
    <row r="16" spans="1:2" x14ac:dyDescent="0.35">
      <c r="A16" s="3" t="s">
        <v>97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48. teden (27.11.2023 - 3.12.2023)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315941</v>
      </c>
      <c r="C6" s="96">
        <v>96.61</v>
      </c>
      <c r="D6" s="195">
        <v>-5.7000000000000028</v>
      </c>
      <c r="E6" s="196">
        <v>-5.5713029029420436E-2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>
        <v>315941</v>
      </c>
      <c r="D111" s="34">
        <v>96.61</v>
      </c>
    </row>
    <row r="112" spans="1:4" x14ac:dyDescent="0.35">
      <c r="A112" s="92"/>
      <c r="B112" s="105">
        <v>49</v>
      </c>
      <c r="C112" s="6"/>
      <c r="D112" s="5"/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>
        <v>96.61</v>
      </c>
      <c r="G168" s="50">
        <v>9.7099999999999937</v>
      </c>
      <c r="H168" s="16">
        <v>0.11173762945914834</v>
      </c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/>
      <c r="G169" s="50"/>
      <c r="H169" s="16"/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48. teden (27.11.2023 - 3.12.2023)</v>
      </c>
      <c r="M1" s="21" t="s">
        <v>66</v>
      </c>
      <c r="N1" s="4" t="str">
        <f>'OSNOVNO POROČILO'!A14</f>
        <v>48. teden (27.11.2023 - 3.12.2023)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97.02</v>
      </c>
      <c r="D4" s="55">
        <v>3.5899999999999892</v>
      </c>
      <c r="E4" s="191">
        <v>3.8424488922187638E-2</v>
      </c>
    </row>
    <row r="5" spans="2:15" x14ac:dyDescent="0.35">
      <c r="B5" s="143" t="s">
        <v>19</v>
      </c>
      <c r="C5" s="56">
        <v>81</v>
      </c>
      <c r="D5" s="57">
        <v>-0.65999999999999659</v>
      </c>
      <c r="E5" s="172">
        <v>-8.0822924320351763E-3</v>
      </c>
    </row>
    <row r="6" spans="2:15" x14ac:dyDescent="0.35">
      <c r="B6" s="143" t="s">
        <v>20</v>
      </c>
      <c r="C6" s="56">
        <v>95.79</v>
      </c>
      <c r="D6" s="57">
        <v>4.7000000000000028</v>
      </c>
      <c r="E6" s="193">
        <v>5.1597321330552282E-2</v>
      </c>
    </row>
    <row r="7" spans="2:15" x14ac:dyDescent="0.35">
      <c r="B7" s="143" t="s">
        <v>21</v>
      </c>
      <c r="C7" s="56">
        <v>70.84</v>
      </c>
      <c r="D7" s="57">
        <v>-24.239999999999995</v>
      </c>
      <c r="E7" s="197">
        <v>-0.25494320572149765</v>
      </c>
    </row>
    <row r="8" spans="2:15" x14ac:dyDescent="0.35">
      <c r="B8" s="143" t="s">
        <v>22</v>
      </c>
      <c r="C8" s="56">
        <v>111.81</v>
      </c>
      <c r="D8" s="57">
        <v>27.019999999999996</v>
      </c>
      <c r="E8" s="194">
        <v>0.31866965444038198</v>
      </c>
      <c r="O8" s="4"/>
    </row>
    <row r="9" spans="2:15" ht="15" thickBot="1" x14ac:dyDescent="0.4">
      <c r="B9" s="144" t="s">
        <v>23</v>
      </c>
      <c r="C9" s="58">
        <v>95.84</v>
      </c>
      <c r="D9" s="59">
        <v>-2.2999999999999972</v>
      </c>
      <c r="E9" s="192">
        <v>-2.3435907886692475E-2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21</v>
      </c>
      <c r="C17" s="7">
        <v>45499</v>
      </c>
      <c r="D17" s="8">
        <v>70.84</v>
      </c>
    </row>
    <row r="18" spans="2:4" x14ac:dyDescent="0.35">
      <c r="B18" s="44" t="s">
        <v>19</v>
      </c>
      <c r="C18" s="6">
        <v>36690</v>
      </c>
      <c r="D18" s="5">
        <v>81</v>
      </c>
    </row>
    <row r="19" spans="2:4" x14ac:dyDescent="0.35">
      <c r="B19" s="44" t="s">
        <v>85</v>
      </c>
      <c r="C19" s="6">
        <v>35114</v>
      </c>
      <c r="D19" s="5">
        <v>75.58</v>
      </c>
    </row>
    <row r="20" spans="2:4" x14ac:dyDescent="0.35">
      <c r="B20" s="44" t="s">
        <v>74</v>
      </c>
      <c r="C20" s="6">
        <v>32838</v>
      </c>
      <c r="D20" s="5">
        <v>89.28</v>
      </c>
    </row>
    <row r="21" spans="2:4" x14ac:dyDescent="0.35">
      <c r="B21" s="44" t="s">
        <v>18</v>
      </c>
      <c r="C21" s="6">
        <v>30438</v>
      </c>
      <c r="D21" s="5">
        <v>97.02</v>
      </c>
    </row>
    <row r="22" spans="2:4" x14ac:dyDescent="0.35">
      <c r="B22" s="44" t="s">
        <v>87</v>
      </c>
      <c r="C22" s="6">
        <v>24487</v>
      </c>
      <c r="D22" s="5">
        <v>141.03</v>
      </c>
    </row>
    <row r="23" spans="2:4" x14ac:dyDescent="0.35">
      <c r="B23" s="44" t="s">
        <v>75</v>
      </c>
      <c r="C23" s="6">
        <v>21935</v>
      </c>
      <c r="D23" s="5">
        <v>97.62</v>
      </c>
    </row>
    <row r="24" spans="2:4" x14ac:dyDescent="0.35">
      <c r="B24" s="44" t="s">
        <v>20</v>
      </c>
      <c r="C24" s="6">
        <v>19349</v>
      </c>
      <c r="D24" s="5">
        <v>95.79</v>
      </c>
    </row>
    <row r="25" spans="2:4" x14ac:dyDescent="0.35">
      <c r="B25" s="44" t="s">
        <v>79</v>
      </c>
      <c r="C25" s="6">
        <v>13599</v>
      </c>
      <c r="D25" s="5">
        <v>134.6</v>
      </c>
    </row>
    <row r="26" spans="2:4" x14ac:dyDescent="0.35">
      <c r="B26" s="44" t="s">
        <v>77</v>
      </c>
      <c r="C26" s="6">
        <v>13136</v>
      </c>
      <c r="D26" s="5">
        <v>116.12</v>
      </c>
    </row>
    <row r="27" spans="2:4" x14ac:dyDescent="0.35">
      <c r="B27" s="44" t="s">
        <v>23</v>
      </c>
      <c r="C27" s="6">
        <v>12865</v>
      </c>
      <c r="D27" s="5">
        <v>95.84</v>
      </c>
    </row>
    <row r="28" spans="2:4" x14ac:dyDescent="0.35">
      <c r="B28" s="44" t="s">
        <v>22</v>
      </c>
      <c r="C28" s="6">
        <v>10078</v>
      </c>
      <c r="D28" s="5">
        <v>111.81</v>
      </c>
    </row>
    <row r="29" spans="2:4" x14ac:dyDescent="0.35">
      <c r="B29" s="44" t="s">
        <v>78</v>
      </c>
      <c r="C29" s="6">
        <v>10064</v>
      </c>
      <c r="D29" s="5">
        <v>134.79</v>
      </c>
    </row>
    <row r="30" spans="2:4" x14ac:dyDescent="0.35">
      <c r="B30" s="44" t="s">
        <v>81</v>
      </c>
      <c r="C30" s="6">
        <v>1881</v>
      </c>
      <c r="D30" s="5">
        <v>76.569999999999993</v>
      </c>
    </row>
    <row r="31" spans="2:4" x14ac:dyDescent="0.35">
      <c r="B31" s="44" t="s">
        <v>98</v>
      </c>
      <c r="C31" s="6">
        <v>1499</v>
      </c>
      <c r="D31" s="5">
        <v>114.37</v>
      </c>
    </row>
    <row r="32" spans="2:4" x14ac:dyDescent="0.35">
      <c r="B32" s="44" t="s">
        <v>90</v>
      </c>
      <c r="C32" s="6">
        <v>1357</v>
      </c>
      <c r="D32" s="5">
        <v>176.6</v>
      </c>
    </row>
    <row r="33" spans="1:4" x14ac:dyDescent="0.35">
      <c r="B33" s="44" t="s">
        <v>94</v>
      </c>
      <c r="C33" s="6">
        <v>1298</v>
      </c>
      <c r="D33" s="5">
        <v>119.87</v>
      </c>
    </row>
    <row r="34" spans="1:4" x14ac:dyDescent="0.35">
      <c r="B34" s="44" t="s">
        <v>88</v>
      </c>
      <c r="C34" s="6">
        <v>990</v>
      </c>
      <c r="D34" s="5">
        <v>95</v>
      </c>
    </row>
    <row r="35" spans="1:4" x14ac:dyDescent="0.35">
      <c r="B35" s="44" t="s">
        <v>99</v>
      </c>
      <c r="C35" s="6">
        <v>986</v>
      </c>
      <c r="D35" s="5">
        <v>182.99</v>
      </c>
    </row>
    <row r="36" spans="1:4" x14ac:dyDescent="0.35">
      <c r="B36" s="44" t="s">
        <v>89</v>
      </c>
      <c r="C36" s="6">
        <v>845</v>
      </c>
      <c r="D36" s="5">
        <v>194.33</v>
      </c>
    </row>
    <row r="37" spans="1:4" x14ac:dyDescent="0.35">
      <c r="B37" s="173" t="s">
        <v>92</v>
      </c>
      <c r="C37" s="174">
        <v>520</v>
      </c>
      <c r="D37" s="175">
        <v>73.88</v>
      </c>
    </row>
    <row r="38" spans="1:4" x14ac:dyDescent="0.35">
      <c r="B38" s="44" t="s">
        <v>76</v>
      </c>
      <c r="C38" s="6">
        <v>359</v>
      </c>
      <c r="D38" s="5">
        <v>176.93</v>
      </c>
    </row>
    <row r="39" spans="1:4" x14ac:dyDescent="0.35">
      <c r="B39" s="44" t="s">
        <v>80</v>
      </c>
      <c r="C39" s="6">
        <v>74</v>
      </c>
      <c r="D39" s="5">
        <v>165.05</v>
      </c>
    </row>
    <row r="40" spans="1:4" x14ac:dyDescent="0.35">
      <c r="B40" s="44" t="s">
        <v>91</v>
      </c>
      <c r="C40" s="177">
        <v>26</v>
      </c>
      <c r="D40" s="178">
        <v>159.51</v>
      </c>
    </row>
    <row r="41" spans="1:4" ht="15" thickBot="1" x14ac:dyDescent="0.4">
      <c r="B41" s="94" t="s">
        <v>93</v>
      </c>
      <c r="C41" s="179">
        <v>14</v>
      </c>
      <c r="D41" s="180">
        <v>200.93</v>
      </c>
    </row>
    <row r="42" spans="1:4" x14ac:dyDescent="0.35">
      <c r="B42"/>
      <c r="C42"/>
      <c r="D42"/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48. teden (27.11.2023 - 3.12.2023)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2197</v>
      </c>
      <c r="C6" s="146">
        <v>163.33000000000001</v>
      </c>
      <c r="D6" s="181">
        <v>-1.4399999999999977</v>
      </c>
      <c r="E6" s="182">
        <v>-8.7394549978757619E-3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48. teden (27.11.2023 - 3.12.2023)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86</v>
      </c>
      <c r="C12" s="171">
        <v>61</v>
      </c>
      <c r="D12" s="170">
        <v>178.62</v>
      </c>
    </row>
    <row r="13" spans="2:7" ht="15" thickBot="1" x14ac:dyDescent="0.4">
      <c r="B13" s="188" t="s">
        <v>82</v>
      </c>
      <c r="C13" s="189">
        <v>2136</v>
      </c>
      <c r="D13" s="190">
        <v>162.88999999999999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>
        <v>2197</v>
      </c>
      <c r="D86" s="85">
        <v>163.33000000000001</v>
      </c>
    </row>
    <row r="87" spans="2:4" x14ac:dyDescent="0.35">
      <c r="B87" s="118">
        <v>49</v>
      </c>
      <c r="C87" s="112"/>
      <c r="D87" s="85"/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48. teden (27.11.2023 - 3.12.2023)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81"/>
      <c r="E6" s="182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48. teden (27.11.2023 - 3.12.2023)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83</v>
      </c>
      <c r="C12" s="154" t="s">
        <v>26</v>
      </c>
      <c r="D12" s="155"/>
    </row>
    <row r="13" spans="1:7" ht="15" thickBot="1" x14ac:dyDescent="0.4">
      <c r="B13" s="13" t="s">
        <v>84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86">
        <v>2023</v>
      </c>
      <c r="B37" s="176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83">
        <v>43</v>
      </c>
      <c r="C62" s="184">
        <v>1724</v>
      </c>
      <c r="D62" s="185">
        <v>770.49</v>
      </c>
    </row>
    <row r="63" spans="2:4" ht="15" thickBot="1" x14ac:dyDescent="0.4">
      <c r="B63" s="187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48. teden (27.11.2023 - 3.12.2023)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48. teden (27.11.2023 - 3.12.2023)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2023-12-07T07:21:08Z</dcterms:modified>
</cp:coreProperties>
</file>