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EFFB442F-9E96-498A-A9B9-49F1D64758E7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<sst xmlns="http://schemas.openxmlformats.org/spreadsheetml/2006/main" count="1381" uniqueCount="192">
  <si>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</si>
  <si>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</si>
  <si>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</si>
  <si>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</si>
  <si>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</si>
  <si>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</si>
  <si>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</si>
  <si>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</si>
  <si>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</si>
  <si>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</si>
  <si>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</si>
  <si>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</si>
  <si>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</si>
  <si>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</si>
  <si>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</si>
  <si>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</si>
  <si>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</si>
  <si>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</si>
  <si>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</si>
  <si>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</si>
  <si>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</si>
  <si>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</si>
  <si>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</si>
  <si>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</si>
  <si>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</si>
  <si>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</si>
  <si>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</si>
  <si>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</si>
  <si>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</si>
  <si>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</si>
  <si>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</si>
  <si>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</si>
  <si>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</si>
  <si>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</si>
  <si>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</si>
  <si>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</si>
  <si>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</si>
  <si>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</si>
  <si>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</si>
  <si>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</si>
  <si>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</si>
  <si>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</si>
  <si>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</si>
  <si>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</si>
  <si>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</si>
  <si>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</si>
  <si>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</si>
  <si>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</si>
  <si>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</si>
  <si>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</si>
  <si>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</si>
  <si>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</si>
  <si>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</si>
  <si>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</si>
  <si>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</si>
  <si>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</si>
  <si>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</si>
  <si>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</si>
  <si>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</si>
  <si>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</si>
  <si>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</si>
  <si>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</si>
  <si>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</si>
  <si>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</si>
  <si>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</si>
  <si>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</si>
  <si>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</si>
  <si>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</si>
  <si>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</si>
  <si>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</si>
  <si>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</si>
  <si>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</si>
  <si>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</si>
  <si>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</si>
  <si>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</si>
  <si>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</si>
  <si>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</si>
  <si>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</si>
  <si>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</si>
  <si>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</si>
  <si>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</si>
  <si>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</si>
  <si>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</si>
  <si>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</si>
  <si>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</si>
  <si>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</si>
  <si>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</si>
  <si>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</si>
  <si>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</si>
  <si>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</si>
  <si>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</si>
  <si>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</si>
  <si>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</si>
  <si>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</si>
  <si>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</si>
  <si>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</si>
  <si>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</si>
  <si>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</si>
  <si>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</si>
  <si>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</si>
  <si>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</si>
  <si>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</si>
  <si>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</si>
  <si>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</si>
  <si>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</si>
  <si>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</si>
  <si>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</si>
  <si>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</si>
  <si>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</si>
  <si>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</si>
  <si>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</si>
  <si>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</si>
  <si>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</si>
  <si>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</si>
  <si>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</si>
  <si>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</si>
  <si>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</si>
  <si>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</si>
  <si>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</si>
  <si>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</si>
  <si>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</si>
  <si>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</si>
  <si>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</si>
  <si>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</si>
  <si>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</si>
  <si>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</si>
  <si>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</si>
  <si>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</si>
  <si>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</si>
  <si>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</si>
  <si>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</si>
  <si>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</si>
  <si>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</si>
  <si>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</si>
  <si>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</si>
  <si>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</si>
  <si>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</si>
  <si>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</si>
  <si>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</si>
  <si>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</si>
  <si>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</si>
  <si>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</si>
  <si>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</si>
  <si>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</si>
  <si>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</si>
  <si>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</si>
  <si>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</si>
  <si>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</si>
  <si>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</si>
  <si>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</si>
  <si>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</si>
  <si>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</si>
  <si>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</si>
  <si>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</si>
  <si>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</si>
  <si>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</si>
  <si>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</si>
  <si>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</si>
  <si>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</si>
  <si>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</si>
  <si>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</si>
  <si>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</si>
  <si>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</si>
  <si>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</si>
  <si>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</si>
  <si>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</si>
  <si>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</si>
  <si>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</si>
  <si>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</si>
  <si>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</si>
  <si>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</si>
  <si>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</si>
  <si>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</si>
  <si>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</si>
  <si>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</si>
  <si>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</si>
  <si>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</si>
  <si>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</si>
  <si>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</si>
  <si>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</si>
  <si>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</si>
  <si>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</si>
  <si>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</si>
  <si>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</si>
  <si>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</si>
  <si>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</si>
  <si>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47. teden (20.11.2023 – 26.11.2023)</t>
  </si>
  <si>
    <t>47. teden</t>
  </si>
  <si>
    <t>48. teden (27.11.2023 – 3.12.2023)</t>
  </si>
  <si>
    <t>Datum: 6.12.2023</t>
  </si>
  <si>
    <t>Številka: 3305-4/2023/600</t>
  </si>
  <si>
    <t>48.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</si>
</sst>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TEDNIH'!$K$51:$K$103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'CENE PO TEDNIH'!$L$51:$L$103</c:f>
              <c:numCache>
                <c:formatCode>0.00</c:formatCode>
                <c:ptCount val="53"/>
                <c:pt idx="0">
                  <c:v>459.45000000000005</c:v>
                </c:pt>
                <c:pt idx="1">
                  <c:v>458.51000000000005</c:v>
                </c:pt>
                <c:pt idx="2">
                  <c:v>468.5</c:v>
                </c:pt>
                <c:pt idx="3">
                  <c:v>473.34000000000003</c:v>
                </c:pt>
                <c:pt idx="4">
                  <c:v>482.64000000000004</c:v>
                </c:pt>
                <c:pt idx="5">
                  <c:v>485.57000000000005</c:v>
                </c:pt>
                <c:pt idx="6">
                  <c:v>490.46000000000004</c:v>
                </c:pt>
                <c:pt idx="7">
                  <c:v>479.65000000000003</c:v>
                </c:pt>
                <c:pt idx="8">
                  <c:v>480.06</c:v>
                </c:pt>
                <c:pt idx="9">
                  <c:v>489.32</c:v>
                </c:pt>
                <c:pt idx="10">
                  <c:v>485.55</c:v>
                </c:pt>
                <c:pt idx="11">
                  <c:v>493.75</c:v>
                </c:pt>
                <c:pt idx="12">
                  <c:v>465.54</c:v>
                </c:pt>
                <c:pt idx="13">
                  <c:v>479.88</c:v>
                </c:pt>
                <c:pt idx="14">
                  <c:v>471.69</c:v>
                </c:pt>
                <c:pt idx="15">
                  <c:v>469.11</c:v>
                </c:pt>
                <c:pt idx="16">
                  <c:v>474.61</c:v>
                </c:pt>
                <c:pt idx="17">
                  <c:v>473.88</c:v>
                </c:pt>
                <c:pt idx="18">
                  <c:v>470.07</c:v>
                </c:pt>
                <c:pt idx="19">
                  <c:v>477.02</c:v>
                </c:pt>
                <c:pt idx="20">
                  <c:v>478.19</c:v>
                </c:pt>
                <c:pt idx="21">
                  <c:v>476.81</c:v>
                </c:pt>
                <c:pt idx="22">
                  <c:v>475.41</c:v>
                </c:pt>
                <c:pt idx="23">
                  <c:v>476.83</c:v>
                </c:pt>
                <c:pt idx="24">
                  <c:v>474.5</c:v>
                </c:pt>
                <c:pt idx="25">
                  <c:v>471.45</c:v>
                </c:pt>
                <c:pt idx="26">
                  <c:v>478.96</c:v>
                </c:pt>
                <c:pt idx="27">
                  <c:v>474.54</c:v>
                </c:pt>
                <c:pt idx="28">
                  <c:v>471.15000000000003</c:v>
                </c:pt>
                <c:pt idx="29">
                  <c:v>472.74</c:v>
                </c:pt>
                <c:pt idx="30">
                  <c:v>472.1</c:v>
                </c:pt>
                <c:pt idx="31">
                  <c:v>470.92</c:v>
                </c:pt>
                <c:pt idx="32">
                  <c:v>467.91</c:v>
                </c:pt>
                <c:pt idx="33">
                  <c:v>470.69</c:v>
                </c:pt>
                <c:pt idx="34">
                  <c:v>473.53000000000003</c:v>
                </c:pt>
                <c:pt idx="35">
                  <c:v>473.04</c:v>
                </c:pt>
                <c:pt idx="36">
                  <c:v>471.69</c:v>
                </c:pt>
                <c:pt idx="37">
                  <c:v>474.77</c:v>
                </c:pt>
                <c:pt idx="38">
                  <c:v>481.3</c:v>
                </c:pt>
                <c:pt idx="39">
                  <c:v>477.21</c:v>
                </c:pt>
                <c:pt idx="40">
                  <c:v>485.7</c:v>
                </c:pt>
                <c:pt idx="41">
                  <c:v>487.14</c:v>
                </c:pt>
                <c:pt idx="42">
                  <c:v>491.16</c:v>
                </c:pt>
                <c:pt idx="43">
                  <c:v>492.90000000000003</c:v>
                </c:pt>
                <c:pt idx="44">
                  <c:v>486.45</c:v>
                </c:pt>
                <c:pt idx="45">
                  <c:v>494.09000000000003</c:v>
                </c:pt>
                <c:pt idx="46">
                  <c:v>490.85</c:v>
                </c:pt>
                <c:pt idx="47">
                  <c:v>494.09000000000003</c:v>
                </c:pt>
                <c:pt idx="48">
                  <c:v>485.51</c:v>
                </c:pt>
                <c:pt idx="49">
                  <c:v>489.56</c:v>
                </c:pt>
                <c:pt idx="50">
                  <c:v>485.82</c:v>
                </c:pt>
                <c:pt idx="51">
                  <c:v>487.24</c:v>
                </c:pt>
                <c:pt idx="52">
                  <c:v>484.12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TEDNIH'!$K$51:$K$103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'CENE PO TEDNIH'!$M$51:$M$103</c:f>
              <c:numCache>
                <c:formatCode>0.00</c:formatCode>
                <c:ptCount val="53"/>
                <c:pt idx="0">
                  <c:v>463.13000000000005</c:v>
                </c:pt>
                <c:pt idx="1">
                  <c:v>460</c:v>
                </c:pt>
                <c:pt idx="2">
                  <c:v>470</c:v>
                </c:pt>
                <c:pt idx="3">
                  <c:v>450.92</c:v>
                </c:pt>
                <c:pt idx="4">
                  <c:v>475.08000000000004</c:v>
                </c:pt>
                <c:pt idx="5">
                  <c:v>482.31</c:v>
                </c:pt>
                <c:pt idx="6">
                  <c:v>479.20000000000005</c:v>
                </c:pt>
                <c:pt idx="7">
                  <c:v>473.79</c:v>
                </c:pt>
                <c:pt idx="8">
                  <c:v>455.63</c:v>
                </c:pt>
                <c:pt idx="9">
                  <c:v>481.05</c:v>
                </c:pt>
                <c:pt idx="10">
                  <c:v>463.29</c:v>
                </c:pt>
                <c:pt idx="11">
                  <c:v>476.26</c:v>
                </c:pt>
                <c:pt idx="12">
                  <c:v>454.93</c:v>
                </c:pt>
                <c:pt idx="13">
                  <c:v>477.1</c:v>
                </c:pt>
                <c:pt idx="14">
                  <c:v>462.54</c:v>
                </c:pt>
                <c:pt idx="15">
                  <c:v>471.76</c:v>
                </c:pt>
                <c:pt idx="16">
                  <c:v>472.61</c:v>
                </c:pt>
                <c:pt idx="17">
                  <c:v>467.27</c:v>
                </c:pt>
                <c:pt idx="18">
                  <c:v>478.22</c:v>
                </c:pt>
                <c:pt idx="19">
                  <c:v>468.90000000000003</c:v>
                </c:pt>
                <c:pt idx="20">
                  <c:v>481.84000000000003</c:v>
                </c:pt>
                <c:pt idx="21">
                  <c:v>476.37</c:v>
                </c:pt>
                <c:pt idx="22">
                  <c:v>461.33</c:v>
                </c:pt>
                <c:pt idx="23">
                  <c:v>475.84000000000003</c:v>
                </c:pt>
                <c:pt idx="24">
                  <c:v>477.13</c:v>
                </c:pt>
                <c:pt idx="25">
                  <c:v>476.29</c:v>
                </c:pt>
                <c:pt idx="26">
                  <c:v>469.32</c:v>
                </c:pt>
                <c:pt idx="27">
                  <c:v>445.54</c:v>
                </c:pt>
                <c:pt idx="28">
                  <c:v>468</c:v>
                </c:pt>
                <c:pt idx="29">
                  <c:v>472.23</c:v>
                </c:pt>
                <c:pt idx="30">
                  <c:v>462.62</c:v>
                </c:pt>
                <c:pt idx="31">
                  <c:v>468.73</c:v>
                </c:pt>
                <c:pt idx="32">
                  <c:v>464.58</c:v>
                </c:pt>
                <c:pt idx="33">
                  <c:v>465.46</c:v>
                </c:pt>
                <c:pt idx="34">
                  <c:v>454.65000000000003</c:v>
                </c:pt>
                <c:pt idx="35">
                  <c:v>470.85</c:v>
                </c:pt>
                <c:pt idx="36">
                  <c:v>468.32</c:v>
                </c:pt>
                <c:pt idx="37">
                  <c:v>475.40000000000003</c:v>
                </c:pt>
                <c:pt idx="38">
                  <c:v>480.33</c:v>
                </c:pt>
                <c:pt idx="39">
                  <c:v>475</c:v>
                </c:pt>
                <c:pt idx="40">
                  <c:v>478.62</c:v>
                </c:pt>
                <c:pt idx="41">
                  <c:v>478.88</c:v>
                </c:pt>
                <c:pt idx="42">
                  <c:v>475.07</c:v>
                </c:pt>
                <c:pt idx="43">
                  <c:v>482.51</c:v>
                </c:pt>
                <c:pt idx="44">
                  <c:v>469.33</c:v>
                </c:pt>
                <c:pt idx="45">
                  <c:v>482.74</c:v>
                </c:pt>
                <c:pt idx="46">
                  <c:v>492.75</c:v>
                </c:pt>
                <c:pt idx="47">
                  <c:v>482.74</c:v>
                </c:pt>
                <c:pt idx="48">
                  <c:v>478.56</c:v>
                </c:pt>
                <c:pt idx="49">
                  <c:v>482.69</c:v>
                </c:pt>
                <c:pt idx="50">
                  <c:v>488.8</c:v>
                </c:pt>
                <c:pt idx="51">
                  <c:v>483.26</c:v>
                </c:pt>
                <c:pt idx="52">
                  <c:v>479.95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TEDNIH'!$K$51:$K$103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'CENE PO TEDNIH'!$N$51:$N$103</c:f>
              <c:numCache>
                <c:formatCode>0.00</c:formatCode>
                <c:ptCount val="53"/>
                <c:pt idx="1">
                  <c:v>494.11</c:v>
                </c:pt>
                <c:pt idx="9">
                  <c:v>489.68</c:v>
                </c:pt>
                <c:pt idx="41">
                  <c:v>489.68</c:v>
                </c:pt>
                <c:pt idx="44">
                  <c:v>473.18</c:v>
                </c:pt>
                <c:pt idx="51">
                  <c:v>489.68</c:v>
                </c:pt>
                <c:pt idx="52">
                  <c:v>439.68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TEDNIH'!$K$51:$K$103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'CENE PO TEDNIH'!$O$51:$O$103</c:f>
              <c:numCache>
                <c:formatCode>0.00</c:formatCode>
                <c:ptCount val="53"/>
                <c:pt idx="0">
                  <c:v>331.09000000000003</c:v>
                </c:pt>
                <c:pt idx="1">
                  <c:v>308.38000000000005</c:v>
                </c:pt>
                <c:pt idx="2">
                  <c:v>299.92</c:v>
                </c:pt>
                <c:pt idx="3">
                  <c:v>333.55</c:v>
                </c:pt>
                <c:pt idx="4">
                  <c:v>315.63000000000005</c:v>
                </c:pt>
                <c:pt idx="5">
                  <c:v>308.35000000000002</c:v>
                </c:pt>
                <c:pt idx="6">
                  <c:v>308.36</c:v>
                </c:pt>
                <c:pt idx="7">
                  <c:v>286.09000000000003</c:v>
                </c:pt>
                <c:pt idx="8">
                  <c:v>306.44</c:v>
                </c:pt>
                <c:pt idx="9">
                  <c:v>320.29000000000002</c:v>
                </c:pt>
                <c:pt idx="10">
                  <c:v>275.37</c:v>
                </c:pt>
                <c:pt idx="11">
                  <c:v>310.73</c:v>
                </c:pt>
                <c:pt idx="12">
                  <c:v>290.8</c:v>
                </c:pt>
                <c:pt idx="13">
                  <c:v>334.16</c:v>
                </c:pt>
                <c:pt idx="14">
                  <c:v>304.12</c:v>
                </c:pt>
                <c:pt idx="15">
                  <c:v>325.22000000000003</c:v>
                </c:pt>
                <c:pt idx="16">
                  <c:v>313.24</c:v>
                </c:pt>
                <c:pt idx="17">
                  <c:v>336.85</c:v>
                </c:pt>
                <c:pt idx="18">
                  <c:v>329.52</c:v>
                </c:pt>
                <c:pt idx="19">
                  <c:v>316.81</c:v>
                </c:pt>
                <c:pt idx="20">
                  <c:v>326.52</c:v>
                </c:pt>
                <c:pt idx="21">
                  <c:v>317.92</c:v>
                </c:pt>
                <c:pt idx="22">
                  <c:v>332.05</c:v>
                </c:pt>
                <c:pt idx="23">
                  <c:v>327.06</c:v>
                </c:pt>
                <c:pt idx="24">
                  <c:v>337.42</c:v>
                </c:pt>
                <c:pt idx="25">
                  <c:v>349.7</c:v>
                </c:pt>
                <c:pt idx="26">
                  <c:v>337.88</c:v>
                </c:pt>
                <c:pt idx="27">
                  <c:v>326.04000000000002</c:v>
                </c:pt>
                <c:pt idx="28">
                  <c:v>343.16</c:v>
                </c:pt>
                <c:pt idx="29">
                  <c:v>324.84000000000003</c:v>
                </c:pt>
                <c:pt idx="30">
                  <c:v>325.90000000000003</c:v>
                </c:pt>
                <c:pt idx="31">
                  <c:v>337.71</c:v>
                </c:pt>
                <c:pt idx="32">
                  <c:v>298.10000000000002</c:v>
                </c:pt>
                <c:pt idx="33">
                  <c:v>325.93</c:v>
                </c:pt>
                <c:pt idx="34">
                  <c:v>285.04000000000002</c:v>
                </c:pt>
                <c:pt idx="35">
                  <c:v>325.34000000000003</c:v>
                </c:pt>
                <c:pt idx="36">
                  <c:v>298.68</c:v>
                </c:pt>
                <c:pt idx="37">
                  <c:v>321.94</c:v>
                </c:pt>
                <c:pt idx="38">
                  <c:v>294.90000000000003</c:v>
                </c:pt>
                <c:pt idx="39">
                  <c:v>320.77</c:v>
                </c:pt>
                <c:pt idx="40">
                  <c:v>303.93</c:v>
                </c:pt>
                <c:pt idx="41">
                  <c:v>316.73</c:v>
                </c:pt>
                <c:pt idx="42">
                  <c:v>272.70999999999998</c:v>
                </c:pt>
                <c:pt idx="43">
                  <c:v>308.14</c:v>
                </c:pt>
                <c:pt idx="44">
                  <c:v>281.14</c:v>
                </c:pt>
                <c:pt idx="45">
                  <c:v>317.62</c:v>
                </c:pt>
                <c:pt idx="46">
                  <c:v>303.88</c:v>
                </c:pt>
                <c:pt idx="47">
                  <c:v>317.62</c:v>
                </c:pt>
                <c:pt idx="48">
                  <c:v>255.79000000000002</c:v>
                </c:pt>
                <c:pt idx="49">
                  <c:v>302.55</c:v>
                </c:pt>
                <c:pt idx="50">
                  <c:v>277.45</c:v>
                </c:pt>
                <c:pt idx="51">
                  <c:v>301.42</c:v>
                </c:pt>
                <c:pt idx="52">
                  <c:v>290.74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TEDNIH'!$K$51:$K$103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'CENE PO TEDNIH'!$P$51:$P$103</c:f>
              <c:numCache>
                <c:formatCode>0.00</c:formatCode>
                <c:ptCount val="53"/>
                <c:pt idx="0">
                  <c:v>463.88000000000005</c:v>
                </c:pt>
                <c:pt idx="1">
                  <c:v>455.83000000000004</c:v>
                </c:pt>
                <c:pt idx="2">
                  <c:v>468.43</c:v>
                </c:pt>
                <c:pt idx="3">
                  <c:v>446.1</c:v>
                </c:pt>
                <c:pt idx="4">
                  <c:v>480.35</c:v>
                </c:pt>
                <c:pt idx="5">
                  <c:v>424.44</c:v>
                </c:pt>
                <c:pt idx="6">
                  <c:v>458.95000000000005</c:v>
                </c:pt>
                <c:pt idx="7">
                  <c:v>452.11</c:v>
                </c:pt>
                <c:pt idx="8">
                  <c:v>461.97</c:v>
                </c:pt>
                <c:pt idx="9">
                  <c:v>445.38</c:v>
                </c:pt>
                <c:pt idx="10">
                  <c:v>440.16</c:v>
                </c:pt>
                <c:pt idx="11">
                  <c:v>446.8</c:v>
                </c:pt>
                <c:pt idx="12">
                  <c:v>437.07</c:v>
                </c:pt>
                <c:pt idx="13">
                  <c:v>454.11</c:v>
                </c:pt>
                <c:pt idx="14">
                  <c:v>460.78000000000003</c:v>
                </c:pt>
                <c:pt idx="15">
                  <c:v>455.86</c:v>
                </c:pt>
                <c:pt idx="16">
                  <c:v>463.19</c:v>
                </c:pt>
                <c:pt idx="17">
                  <c:v>441.13</c:v>
                </c:pt>
                <c:pt idx="18">
                  <c:v>458.17</c:v>
                </c:pt>
                <c:pt idx="19">
                  <c:v>458.3</c:v>
                </c:pt>
                <c:pt idx="20">
                  <c:v>456.76</c:v>
                </c:pt>
                <c:pt idx="21">
                  <c:v>453.33</c:v>
                </c:pt>
                <c:pt idx="22">
                  <c:v>451.68</c:v>
                </c:pt>
                <c:pt idx="23">
                  <c:v>441.1</c:v>
                </c:pt>
                <c:pt idx="24">
                  <c:v>460.53000000000003</c:v>
                </c:pt>
                <c:pt idx="25">
                  <c:v>459.19</c:v>
                </c:pt>
                <c:pt idx="26">
                  <c:v>465.97</c:v>
                </c:pt>
                <c:pt idx="27">
                  <c:v>463.61</c:v>
                </c:pt>
                <c:pt idx="28">
                  <c:v>471.56</c:v>
                </c:pt>
                <c:pt idx="29">
                  <c:v>463.8</c:v>
                </c:pt>
                <c:pt idx="30">
                  <c:v>465.22</c:v>
                </c:pt>
                <c:pt idx="31">
                  <c:v>468.86</c:v>
                </c:pt>
                <c:pt idx="32">
                  <c:v>465.23</c:v>
                </c:pt>
                <c:pt idx="33">
                  <c:v>466.15000000000003</c:v>
                </c:pt>
                <c:pt idx="34">
                  <c:v>460.15000000000003</c:v>
                </c:pt>
                <c:pt idx="35">
                  <c:v>460.99</c:v>
                </c:pt>
                <c:pt idx="36">
                  <c:v>467.24</c:v>
                </c:pt>
                <c:pt idx="37">
                  <c:v>456.21</c:v>
                </c:pt>
                <c:pt idx="38">
                  <c:v>462.72</c:v>
                </c:pt>
                <c:pt idx="39">
                  <c:v>472.73</c:v>
                </c:pt>
                <c:pt idx="40">
                  <c:v>476</c:v>
                </c:pt>
                <c:pt idx="41">
                  <c:v>477.69</c:v>
                </c:pt>
                <c:pt idx="42">
                  <c:v>466.40000000000003</c:v>
                </c:pt>
                <c:pt idx="43">
                  <c:v>462.32</c:v>
                </c:pt>
                <c:pt idx="44">
                  <c:v>463.11</c:v>
                </c:pt>
                <c:pt idx="45">
                  <c:v>460.29</c:v>
                </c:pt>
                <c:pt idx="46">
                  <c:v>475.64</c:v>
                </c:pt>
                <c:pt idx="47">
                  <c:v>460.29</c:v>
                </c:pt>
                <c:pt idx="48">
                  <c:v>449.75</c:v>
                </c:pt>
                <c:pt idx="49">
                  <c:v>443.27</c:v>
                </c:pt>
                <c:pt idx="50">
                  <c:v>463.24</c:v>
                </c:pt>
                <c:pt idx="51">
                  <c:v>474.56</c:v>
                </c:pt>
                <c:pt idx="52">
                  <c:v>464.75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TEDNIH'!$K$51:$K$103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'CENE PO TEDNIH'!$Q$51:$Q$103</c:f>
              <c:numCache>
                <c:formatCode>0.00</c:formatCode>
                <c:ptCount val="53"/>
                <c:pt idx="0">
                  <c:v>177.41</c:v>
                </c:pt>
                <c:pt idx="6">
                  <c:v>420.51000000000005</c:v>
                </c:pt>
                <c:pt idx="9">
                  <c:v>359.68</c:v>
                </c:pt>
                <c:pt idx="11">
                  <c:v>414.68</c:v>
                </c:pt>
                <c:pt idx="15">
                  <c:v>354.68</c:v>
                </c:pt>
                <c:pt idx="18">
                  <c:v>479.68</c:v>
                </c:pt>
                <c:pt idx="21">
                  <c:v>439.68</c:v>
                </c:pt>
                <c:pt idx="22">
                  <c:v>459.68</c:v>
                </c:pt>
                <c:pt idx="28">
                  <c:v>514.67999999999995</c:v>
                </c:pt>
                <c:pt idx="29">
                  <c:v>459.68</c:v>
                </c:pt>
                <c:pt idx="35">
                  <c:v>454.68</c:v>
                </c:pt>
                <c:pt idx="36">
                  <c:v>449.68</c:v>
                </c:pt>
                <c:pt idx="43">
                  <c:v>454.68</c:v>
                </c:pt>
                <c:pt idx="50">
                  <c:v>459.68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TEDNIH'!$C$51:$C$103</c:f>
              <c:numCache>
                <c:formatCode>#,##0</c:formatCode>
                <c:ptCount val="53"/>
                <c:pt idx="0">
                  <c:v>1316</c:v>
                </c:pt>
                <c:pt idx="1">
                  <c:v>1034</c:v>
                </c:pt>
                <c:pt idx="2">
                  <c:v>1453</c:v>
                </c:pt>
                <c:pt idx="3">
                  <c:v>776</c:v>
                </c:pt>
                <c:pt idx="4">
                  <c:v>529</c:v>
                </c:pt>
                <c:pt idx="5">
                  <c:v>293</c:v>
                </c:pt>
                <c:pt idx="6">
                  <c:v>2496</c:v>
                </c:pt>
                <c:pt idx="7">
                  <c:v>1174</c:v>
                </c:pt>
                <c:pt idx="8">
                  <c:v>977</c:v>
                </c:pt>
                <c:pt idx="9">
                  <c:v>761</c:v>
                </c:pt>
                <c:pt idx="10">
                  <c:v>1237</c:v>
                </c:pt>
                <c:pt idx="11">
                  <c:v>329</c:v>
                </c:pt>
                <c:pt idx="12">
                  <c:v>911</c:v>
                </c:pt>
                <c:pt idx="13">
                  <c:v>1143</c:v>
                </c:pt>
                <c:pt idx="14">
                  <c:v>1155</c:v>
                </c:pt>
                <c:pt idx="15">
                  <c:v>1459</c:v>
                </c:pt>
                <c:pt idx="16">
                  <c:v>472</c:v>
                </c:pt>
                <c:pt idx="17">
                  <c:v>495</c:v>
                </c:pt>
                <c:pt idx="18">
                  <c:v>1538</c:v>
                </c:pt>
                <c:pt idx="19">
                  <c:v>468</c:v>
                </c:pt>
                <c:pt idx="20">
                  <c:v>689</c:v>
                </c:pt>
                <c:pt idx="21">
                  <c:v>1983</c:v>
                </c:pt>
                <c:pt idx="22">
                  <c:v>899</c:v>
                </c:pt>
                <c:pt idx="23">
                  <c:v>786</c:v>
                </c:pt>
                <c:pt idx="24">
                  <c:v>1788</c:v>
                </c:pt>
                <c:pt idx="25">
                  <c:v>545</c:v>
                </c:pt>
                <c:pt idx="26">
                  <c:v>519</c:v>
                </c:pt>
                <c:pt idx="27">
                  <c:v>242</c:v>
                </c:pt>
                <c:pt idx="28">
                  <c:v>464</c:v>
                </c:pt>
                <c:pt idx="29">
                  <c:v>1724</c:v>
                </c:pt>
                <c:pt idx="30">
                  <c:v>1428</c:v>
                </c:pt>
                <c:pt idx="31">
                  <c:v>676</c:v>
                </c:pt>
                <c:pt idx="32">
                  <c:v>1073</c:v>
                </c:pt>
                <c:pt idx="33">
                  <c:v>396</c:v>
                </c:pt>
                <c:pt idx="34">
                  <c:v>190</c:v>
                </c:pt>
                <c:pt idx="35">
                  <c:v>1156</c:v>
                </c:pt>
                <c:pt idx="36">
                  <c:v>1074</c:v>
                </c:pt>
                <c:pt idx="37">
                  <c:v>1058</c:v>
                </c:pt>
                <c:pt idx="38">
                  <c:v>612</c:v>
                </c:pt>
                <c:pt idx="39">
                  <c:v>1459</c:v>
                </c:pt>
                <c:pt idx="40">
                  <c:v>595</c:v>
                </c:pt>
                <c:pt idx="41">
                  <c:v>439</c:v>
                </c:pt>
                <c:pt idx="42">
                  <c:v>409</c:v>
                </c:pt>
                <c:pt idx="43">
                  <c:v>488</c:v>
                </c:pt>
                <c:pt idx="44">
                  <c:v>589</c:v>
                </c:pt>
                <c:pt idx="45">
                  <c:v>727</c:v>
                </c:pt>
                <c:pt idx="46">
                  <c:v>455</c:v>
                </c:pt>
                <c:pt idx="47">
                  <c:v>429</c:v>
                </c:pt>
                <c:pt idx="48">
                  <c:v>266</c:v>
                </c:pt>
                <c:pt idx="49">
                  <c:v>367</c:v>
                </c:pt>
                <c:pt idx="50">
                  <c:v>1446</c:v>
                </c:pt>
                <c:pt idx="51">
                  <c:v>840</c:v>
                </c:pt>
                <c:pt idx="52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TEDNIH'!$D$51:$D$103</c:f>
              <c:numCache>
                <c:formatCode>#,##0</c:formatCode>
                <c:ptCount val="53"/>
                <c:pt idx="0">
                  <c:v>119952</c:v>
                </c:pt>
                <c:pt idx="1">
                  <c:v>126211</c:v>
                </c:pt>
                <c:pt idx="2">
                  <c:v>154152</c:v>
                </c:pt>
                <c:pt idx="3">
                  <c:v>159665</c:v>
                </c:pt>
                <c:pt idx="4">
                  <c:v>127440</c:v>
                </c:pt>
                <c:pt idx="5">
                  <c:v>124633</c:v>
                </c:pt>
                <c:pt idx="6">
                  <c:v>150200</c:v>
                </c:pt>
                <c:pt idx="7">
                  <c:v>151850</c:v>
                </c:pt>
                <c:pt idx="8">
                  <c:v>141505</c:v>
                </c:pt>
                <c:pt idx="9">
                  <c:v>153828</c:v>
                </c:pt>
                <c:pt idx="10">
                  <c:v>157043</c:v>
                </c:pt>
                <c:pt idx="11">
                  <c:v>170271</c:v>
                </c:pt>
                <c:pt idx="12">
                  <c:v>137671</c:v>
                </c:pt>
                <c:pt idx="13">
                  <c:v>143529</c:v>
                </c:pt>
                <c:pt idx="14">
                  <c:v>135639</c:v>
                </c:pt>
                <c:pt idx="15">
                  <c:v>124304</c:v>
                </c:pt>
                <c:pt idx="16">
                  <c:v>131235</c:v>
                </c:pt>
                <c:pt idx="17">
                  <c:v>128885</c:v>
                </c:pt>
                <c:pt idx="18">
                  <c:v>150854</c:v>
                </c:pt>
                <c:pt idx="19">
                  <c:v>98996</c:v>
                </c:pt>
                <c:pt idx="20">
                  <c:v>145374</c:v>
                </c:pt>
                <c:pt idx="21">
                  <c:v>136740</c:v>
                </c:pt>
                <c:pt idx="22">
                  <c:v>97698</c:v>
                </c:pt>
                <c:pt idx="23">
                  <c:v>143252</c:v>
                </c:pt>
                <c:pt idx="24">
                  <c:v>139467</c:v>
                </c:pt>
                <c:pt idx="25">
                  <c:v>126762</c:v>
                </c:pt>
                <c:pt idx="26">
                  <c:v>145149</c:v>
                </c:pt>
                <c:pt idx="27">
                  <c:v>143684</c:v>
                </c:pt>
                <c:pt idx="28">
                  <c:v>167894</c:v>
                </c:pt>
                <c:pt idx="29">
                  <c:v>146152</c:v>
                </c:pt>
                <c:pt idx="30">
                  <c:v>135140</c:v>
                </c:pt>
                <c:pt idx="31">
                  <c:v>143658</c:v>
                </c:pt>
                <c:pt idx="32">
                  <c:v>144265</c:v>
                </c:pt>
                <c:pt idx="33">
                  <c:v>121103</c:v>
                </c:pt>
                <c:pt idx="34">
                  <c:v>130150</c:v>
                </c:pt>
                <c:pt idx="35">
                  <c:v>102348</c:v>
                </c:pt>
                <c:pt idx="36">
                  <c:v>134096</c:v>
                </c:pt>
                <c:pt idx="37">
                  <c:v>110228</c:v>
                </c:pt>
                <c:pt idx="38">
                  <c:v>133839</c:v>
                </c:pt>
                <c:pt idx="39">
                  <c:v>126257</c:v>
                </c:pt>
                <c:pt idx="40">
                  <c:v>122305</c:v>
                </c:pt>
                <c:pt idx="41">
                  <c:v>121729</c:v>
                </c:pt>
                <c:pt idx="42">
                  <c:v>132822</c:v>
                </c:pt>
                <c:pt idx="43">
                  <c:v>119687</c:v>
                </c:pt>
                <c:pt idx="44">
                  <c:v>124058</c:v>
                </c:pt>
                <c:pt idx="45">
                  <c:v>122652</c:v>
                </c:pt>
                <c:pt idx="46">
                  <c:v>110542</c:v>
                </c:pt>
                <c:pt idx="47">
                  <c:v>130958</c:v>
                </c:pt>
                <c:pt idx="48">
                  <c:v>95936</c:v>
                </c:pt>
                <c:pt idx="49">
                  <c:v>126136</c:v>
                </c:pt>
                <c:pt idx="50">
                  <c:v>146514</c:v>
                </c:pt>
                <c:pt idx="51">
                  <c:v>111200</c:v>
                </c:pt>
                <c:pt idx="52">
                  <c:v>101992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TEDNIH'!$E$51:$E$103</c:f>
              <c:numCache>
                <c:formatCode>#,##0</c:formatCode>
                <c:ptCount val="53"/>
                <c:pt idx="0">
                  <c:v>6121</c:v>
                </c:pt>
                <c:pt idx="1">
                  <c:v>6134</c:v>
                </c:pt>
                <c:pt idx="2">
                  <c:v>4058</c:v>
                </c:pt>
                <c:pt idx="3">
                  <c:v>6202</c:v>
                </c:pt>
                <c:pt idx="4">
                  <c:v>5354</c:v>
                </c:pt>
                <c:pt idx="5">
                  <c:v>5897</c:v>
                </c:pt>
                <c:pt idx="6">
                  <c:v>8502</c:v>
                </c:pt>
                <c:pt idx="7">
                  <c:v>11902</c:v>
                </c:pt>
                <c:pt idx="8">
                  <c:v>6165</c:v>
                </c:pt>
                <c:pt idx="9">
                  <c:v>7493</c:v>
                </c:pt>
                <c:pt idx="10">
                  <c:v>7592</c:v>
                </c:pt>
                <c:pt idx="11">
                  <c:v>8618</c:v>
                </c:pt>
                <c:pt idx="12">
                  <c:v>11976</c:v>
                </c:pt>
                <c:pt idx="13">
                  <c:v>7789</c:v>
                </c:pt>
                <c:pt idx="14">
                  <c:v>12209</c:v>
                </c:pt>
                <c:pt idx="15">
                  <c:v>9067</c:v>
                </c:pt>
                <c:pt idx="16">
                  <c:v>5825</c:v>
                </c:pt>
                <c:pt idx="17">
                  <c:v>8897</c:v>
                </c:pt>
                <c:pt idx="18">
                  <c:v>3770</c:v>
                </c:pt>
                <c:pt idx="19">
                  <c:v>8524</c:v>
                </c:pt>
                <c:pt idx="20">
                  <c:v>3918</c:v>
                </c:pt>
                <c:pt idx="21">
                  <c:v>12763</c:v>
                </c:pt>
                <c:pt idx="22">
                  <c:v>9650</c:v>
                </c:pt>
                <c:pt idx="23">
                  <c:v>9932</c:v>
                </c:pt>
                <c:pt idx="24">
                  <c:v>9032</c:v>
                </c:pt>
                <c:pt idx="25">
                  <c:v>9512</c:v>
                </c:pt>
                <c:pt idx="26">
                  <c:v>4138</c:v>
                </c:pt>
                <c:pt idx="27">
                  <c:v>12654</c:v>
                </c:pt>
                <c:pt idx="28">
                  <c:v>8828</c:v>
                </c:pt>
                <c:pt idx="29">
                  <c:v>11219</c:v>
                </c:pt>
                <c:pt idx="30">
                  <c:v>5537</c:v>
                </c:pt>
                <c:pt idx="31">
                  <c:v>11673</c:v>
                </c:pt>
                <c:pt idx="32">
                  <c:v>4334</c:v>
                </c:pt>
                <c:pt idx="33">
                  <c:v>10462</c:v>
                </c:pt>
                <c:pt idx="34">
                  <c:v>9349</c:v>
                </c:pt>
                <c:pt idx="35">
                  <c:v>11138</c:v>
                </c:pt>
                <c:pt idx="36">
                  <c:v>6488</c:v>
                </c:pt>
                <c:pt idx="37">
                  <c:v>8793</c:v>
                </c:pt>
                <c:pt idx="38">
                  <c:v>11229</c:v>
                </c:pt>
                <c:pt idx="39">
                  <c:v>7553</c:v>
                </c:pt>
                <c:pt idx="40">
                  <c:v>12247</c:v>
                </c:pt>
                <c:pt idx="41">
                  <c:v>11306</c:v>
                </c:pt>
                <c:pt idx="42">
                  <c:v>7730</c:v>
                </c:pt>
                <c:pt idx="43">
                  <c:v>5970</c:v>
                </c:pt>
                <c:pt idx="44">
                  <c:v>9011</c:v>
                </c:pt>
                <c:pt idx="45">
                  <c:v>7633</c:v>
                </c:pt>
                <c:pt idx="46">
                  <c:v>7048</c:v>
                </c:pt>
                <c:pt idx="47">
                  <c:v>8011</c:v>
                </c:pt>
                <c:pt idx="48">
                  <c:v>4114</c:v>
                </c:pt>
                <c:pt idx="49">
                  <c:v>5950</c:v>
                </c:pt>
                <c:pt idx="50">
                  <c:v>11238</c:v>
                </c:pt>
                <c:pt idx="51">
                  <c:v>6209</c:v>
                </c:pt>
                <c:pt idx="52">
                  <c:v>11234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TEDNIH'!$F$51:$F$103</c:f>
              <c:numCache>
                <c:formatCode>#,##0</c:formatCode>
                <c:ptCount val="53"/>
                <c:pt idx="1">
                  <c:v>1119</c:v>
                </c:pt>
                <c:pt idx="9">
                  <c:v>749</c:v>
                </c:pt>
                <c:pt idx="11">
                  <c:v>712</c:v>
                </c:pt>
                <c:pt idx="13">
                  <c:v>248</c:v>
                </c:pt>
                <c:pt idx="17">
                  <c:v>301</c:v>
                </c:pt>
                <c:pt idx="22">
                  <c:v>415</c:v>
                </c:pt>
                <c:pt idx="24">
                  <c:v>2495</c:v>
                </c:pt>
                <c:pt idx="27">
                  <c:v>665</c:v>
                </c:pt>
                <c:pt idx="34">
                  <c:v>2681</c:v>
                </c:pt>
                <c:pt idx="36">
                  <c:v>377</c:v>
                </c:pt>
                <c:pt idx="40">
                  <c:v>284</c:v>
                </c:pt>
                <c:pt idx="41">
                  <c:v>1817</c:v>
                </c:pt>
                <c:pt idx="44">
                  <c:v>2113</c:v>
                </c:pt>
                <c:pt idx="45">
                  <c:v>429</c:v>
                </c:pt>
                <c:pt idx="51">
                  <c:v>428</c:v>
                </c:pt>
                <c:pt idx="52">
                  <c:v>1330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TEDNIH'!$G$51:$G$103</c:f>
              <c:numCache>
                <c:formatCode>#,##0</c:formatCode>
                <c:ptCount val="53"/>
                <c:pt idx="0">
                  <c:v>43035</c:v>
                </c:pt>
                <c:pt idx="1">
                  <c:v>51027</c:v>
                </c:pt>
                <c:pt idx="2">
                  <c:v>56619</c:v>
                </c:pt>
                <c:pt idx="3">
                  <c:v>31758</c:v>
                </c:pt>
                <c:pt idx="4">
                  <c:v>10690</c:v>
                </c:pt>
                <c:pt idx="5">
                  <c:v>33641</c:v>
                </c:pt>
                <c:pt idx="6">
                  <c:v>50918</c:v>
                </c:pt>
                <c:pt idx="7">
                  <c:v>41016</c:v>
                </c:pt>
                <c:pt idx="8">
                  <c:v>53771</c:v>
                </c:pt>
                <c:pt idx="9">
                  <c:v>35827</c:v>
                </c:pt>
                <c:pt idx="10">
                  <c:v>45760</c:v>
                </c:pt>
                <c:pt idx="11">
                  <c:v>33327</c:v>
                </c:pt>
                <c:pt idx="12">
                  <c:v>42794</c:v>
                </c:pt>
                <c:pt idx="13">
                  <c:v>35861</c:v>
                </c:pt>
                <c:pt idx="14">
                  <c:v>49508</c:v>
                </c:pt>
                <c:pt idx="15">
                  <c:v>37243</c:v>
                </c:pt>
                <c:pt idx="16">
                  <c:v>48613</c:v>
                </c:pt>
                <c:pt idx="17">
                  <c:v>38519</c:v>
                </c:pt>
                <c:pt idx="18">
                  <c:v>43785</c:v>
                </c:pt>
                <c:pt idx="19">
                  <c:v>28309</c:v>
                </c:pt>
                <c:pt idx="20">
                  <c:v>49441</c:v>
                </c:pt>
                <c:pt idx="21">
                  <c:v>33632</c:v>
                </c:pt>
                <c:pt idx="22">
                  <c:v>31025</c:v>
                </c:pt>
                <c:pt idx="23">
                  <c:v>51951</c:v>
                </c:pt>
                <c:pt idx="24">
                  <c:v>41338</c:v>
                </c:pt>
                <c:pt idx="25">
                  <c:v>47623</c:v>
                </c:pt>
                <c:pt idx="26">
                  <c:v>32588</c:v>
                </c:pt>
                <c:pt idx="27">
                  <c:v>44048</c:v>
                </c:pt>
                <c:pt idx="28">
                  <c:v>36811</c:v>
                </c:pt>
                <c:pt idx="29">
                  <c:v>33237</c:v>
                </c:pt>
                <c:pt idx="30">
                  <c:v>32111</c:v>
                </c:pt>
                <c:pt idx="31">
                  <c:v>30140</c:v>
                </c:pt>
                <c:pt idx="32">
                  <c:v>42952</c:v>
                </c:pt>
                <c:pt idx="33">
                  <c:v>39317</c:v>
                </c:pt>
                <c:pt idx="34">
                  <c:v>43516</c:v>
                </c:pt>
                <c:pt idx="35">
                  <c:v>29480</c:v>
                </c:pt>
                <c:pt idx="36">
                  <c:v>42580</c:v>
                </c:pt>
                <c:pt idx="37">
                  <c:v>36016</c:v>
                </c:pt>
                <c:pt idx="38">
                  <c:v>41863</c:v>
                </c:pt>
                <c:pt idx="39">
                  <c:v>32369</c:v>
                </c:pt>
                <c:pt idx="40">
                  <c:v>46535</c:v>
                </c:pt>
                <c:pt idx="41">
                  <c:v>29315</c:v>
                </c:pt>
                <c:pt idx="42">
                  <c:v>37720</c:v>
                </c:pt>
                <c:pt idx="43">
                  <c:v>35467</c:v>
                </c:pt>
                <c:pt idx="44">
                  <c:v>39738</c:v>
                </c:pt>
                <c:pt idx="45">
                  <c:v>34862</c:v>
                </c:pt>
                <c:pt idx="46">
                  <c:v>47029</c:v>
                </c:pt>
                <c:pt idx="47">
                  <c:v>32176</c:v>
                </c:pt>
                <c:pt idx="48">
                  <c:v>30178</c:v>
                </c:pt>
                <c:pt idx="49">
                  <c:v>40867</c:v>
                </c:pt>
                <c:pt idx="50">
                  <c:v>45243</c:v>
                </c:pt>
                <c:pt idx="51">
                  <c:v>39841</c:v>
                </c:pt>
                <c:pt idx="52">
                  <c:v>34782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TEDNIH'!$H$51:$H$103</c:f>
              <c:numCache>
                <c:formatCode>#,##0</c:formatCode>
                <c:ptCount val="53"/>
                <c:pt idx="0">
                  <c:v>52021</c:v>
                </c:pt>
                <c:pt idx="1">
                  <c:v>53543</c:v>
                </c:pt>
                <c:pt idx="2">
                  <c:v>50955</c:v>
                </c:pt>
                <c:pt idx="3">
                  <c:v>53044</c:v>
                </c:pt>
                <c:pt idx="4">
                  <c:v>23456</c:v>
                </c:pt>
                <c:pt idx="5">
                  <c:v>24395</c:v>
                </c:pt>
                <c:pt idx="6">
                  <c:v>45060</c:v>
                </c:pt>
                <c:pt idx="7">
                  <c:v>45990</c:v>
                </c:pt>
                <c:pt idx="8">
                  <c:v>41428</c:v>
                </c:pt>
                <c:pt idx="9">
                  <c:v>46129</c:v>
                </c:pt>
                <c:pt idx="10">
                  <c:v>44446</c:v>
                </c:pt>
                <c:pt idx="11">
                  <c:v>52851</c:v>
                </c:pt>
                <c:pt idx="12">
                  <c:v>45757</c:v>
                </c:pt>
                <c:pt idx="13">
                  <c:v>54190</c:v>
                </c:pt>
                <c:pt idx="14">
                  <c:v>47066</c:v>
                </c:pt>
                <c:pt idx="15">
                  <c:v>39597</c:v>
                </c:pt>
                <c:pt idx="16">
                  <c:v>45529</c:v>
                </c:pt>
                <c:pt idx="17">
                  <c:v>38075</c:v>
                </c:pt>
                <c:pt idx="18">
                  <c:v>53149</c:v>
                </c:pt>
                <c:pt idx="19">
                  <c:v>38979</c:v>
                </c:pt>
                <c:pt idx="20">
                  <c:v>53811</c:v>
                </c:pt>
                <c:pt idx="21">
                  <c:v>45484</c:v>
                </c:pt>
                <c:pt idx="22">
                  <c:v>28507</c:v>
                </c:pt>
                <c:pt idx="23">
                  <c:v>57433</c:v>
                </c:pt>
                <c:pt idx="24">
                  <c:v>49434</c:v>
                </c:pt>
                <c:pt idx="25">
                  <c:v>39241</c:v>
                </c:pt>
                <c:pt idx="26">
                  <c:v>40054</c:v>
                </c:pt>
                <c:pt idx="27">
                  <c:v>41783</c:v>
                </c:pt>
                <c:pt idx="28">
                  <c:v>41419</c:v>
                </c:pt>
                <c:pt idx="29">
                  <c:v>43590</c:v>
                </c:pt>
                <c:pt idx="30">
                  <c:v>42552</c:v>
                </c:pt>
                <c:pt idx="31">
                  <c:v>40474</c:v>
                </c:pt>
                <c:pt idx="32">
                  <c:v>34474</c:v>
                </c:pt>
                <c:pt idx="33">
                  <c:v>46849</c:v>
                </c:pt>
                <c:pt idx="34">
                  <c:v>50332</c:v>
                </c:pt>
                <c:pt idx="35">
                  <c:v>36132</c:v>
                </c:pt>
                <c:pt idx="36">
                  <c:v>51318</c:v>
                </c:pt>
                <c:pt idx="37">
                  <c:v>39543</c:v>
                </c:pt>
                <c:pt idx="38">
                  <c:v>40694</c:v>
                </c:pt>
                <c:pt idx="39">
                  <c:v>38651</c:v>
                </c:pt>
                <c:pt idx="40">
                  <c:v>44855</c:v>
                </c:pt>
                <c:pt idx="41">
                  <c:v>53492</c:v>
                </c:pt>
                <c:pt idx="42">
                  <c:v>54547</c:v>
                </c:pt>
                <c:pt idx="43">
                  <c:v>51688</c:v>
                </c:pt>
                <c:pt idx="44">
                  <c:v>36245</c:v>
                </c:pt>
                <c:pt idx="45">
                  <c:v>62801</c:v>
                </c:pt>
                <c:pt idx="46">
                  <c:v>54704</c:v>
                </c:pt>
                <c:pt idx="47">
                  <c:v>61794</c:v>
                </c:pt>
                <c:pt idx="48">
                  <c:v>25196</c:v>
                </c:pt>
                <c:pt idx="49">
                  <c:v>58482</c:v>
                </c:pt>
                <c:pt idx="50">
                  <c:v>58921</c:v>
                </c:pt>
                <c:pt idx="51">
                  <c:v>55215</c:v>
                </c:pt>
                <c:pt idx="52">
                  <c:v>55822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TEDNIH'!$I$51:$I$103</c:f>
              <c:numCache>
                <c:formatCode>#,##0</c:formatCode>
                <c:ptCount val="53"/>
                <c:pt idx="0">
                  <c:v>8692</c:v>
                </c:pt>
                <c:pt idx="1">
                  <c:v>9138</c:v>
                </c:pt>
                <c:pt idx="2">
                  <c:v>10404</c:v>
                </c:pt>
                <c:pt idx="3">
                  <c:v>11135</c:v>
                </c:pt>
                <c:pt idx="4">
                  <c:v>6319</c:v>
                </c:pt>
                <c:pt idx="5">
                  <c:v>3651</c:v>
                </c:pt>
                <c:pt idx="6">
                  <c:v>8589</c:v>
                </c:pt>
                <c:pt idx="7">
                  <c:v>10025</c:v>
                </c:pt>
                <c:pt idx="8">
                  <c:v>7701</c:v>
                </c:pt>
                <c:pt idx="9">
                  <c:v>7720</c:v>
                </c:pt>
                <c:pt idx="10">
                  <c:v>6583</c:v>
                </c:pt>
                <c:pt idx="11">
                  <c:v>7726</c:v>
                </c:pt>
                <c:pt idx="12">
                  <c:v>10850</c:v>
                </c:pt>
                <c:pt idx="13">
                  <c:v>6764</c:v>
                </c:pt>
                <c:pt idx="14">
                  <c:v>10188</c:v>
                </c:pt>
                <c:pt idx="15">
                  <c:v>10631</c:v>
                </c:pt>
                <c:pt idx="16">
                  <c:v>9483</c:v>
                </c:pt>
                <c:pt idx="17">
                  <c:v>8066</c:v>
                </c:pt>
                <c:pt idx="18">
                  <c:v>9796</c:v>
                </c:pt>
                <c:pt idx="19">
                  <c:v>8283</c:v>
                </c:pt>
                <c:pt idx="20">
                  <c:v>8496</c:v>
                </c:pt>
                <c:pt idx="21">
                  <c:v>8636</c:v>
                </c:pt>
                <c:pt idx="22">
                  <c:v>6880</c:v>
                </c:pt>
                <c:pt idx="23">
                  <c:v>11450</c:v>
                </c:pt>
                <c:pt idx="24">
                  <c:v>9952</c:v>
                </c:pt>
                <c:pt idx="25">
                  <c:v>8362</c:v>
                </c:pt>
                <c:pt idx="26">
                  <c:v>6927</c:v>
                </c:pt>
                <c:pt idx="27">
                  <c:v>10166</c:v>
                </c:pt>
                <c:pt idx="28">
                  <c:v>8624</c:v>
                </c:pt>
                <c:pt idx="29">
                  <c:v>8057</c:v>
                </c:pt>
                <c:pt idx="30">
                  <c:v>8780</c:v>
                </c:pt>
                <c:pt idx="31">
                  <c:v>7241</c:v>
                </c:pt>
                <c:pt idx="32">
                  <c:v>8511</c:v>
                </c:pt>
                <c:pt idx="33">
                  <c:v>5955</c:v>
                </c:pt>
                <c:pt idx="34">
                  <c:v>6678</c:v>
                </c:pt>
                <c:pt idx="35">
                  <c:v>6311</c:v>
                </c:pt>
                <c:pt idx="36">
                  <c:v>7591</c:v>
                </c:pt>
                <c:pt idx="37">
                  <c:v>6116</c:v>
                </c:pt>
                <c:pt idx="38">
                  <c:v>9777</c:v>
                </c:pt>
                <c:pt idx="39">
                  <c:v>6082</c:v>
                </c:pt>
                <c:pt idx="40">
                  <c:v>7214</c:v>
                </c:pt>
                <c:pt idx="41">
                  <c:v>6804</c:v>
                </c:pt>
                <c:pt idx="42">
                  <c:v>7889</c:v>
                </c:pt>
                <c:pt idx="43">
                  <c:v>7404</c:v>
                </c:pt>
                <c:pt idx="44">
                  <c:v>6926</c:v>
                </c:pt>
                <c:pt idx="45">
                  <c:v>4505</c:v>
                </c:pt>
                <c:pt idx="46">
                  <c:v>5800</c:v>
                </c:pt>
                <c:pt idx="47">
                  <c:v>5979</c:v>
                </c:pt>
                <c:pt idx="48">
                  <c:v>5322</c:v>
                </c:pt>
                <c:pt idx="49">
                  <c:v>6981</c:v>
                </c:pt>
                <c:pt idx="50">
                  <c:v>7298</c:v>
                </c:pt>
                <c:pt idx="51">
                  <c:v>6031</c:v>
                </c:pt>
                <c:pt idx="52">
                  <c:v>5640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R3'!$AV$83:$CV$83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R3'!$AV$84:$CV$84</c:f>
              <c:numCache>
                <c:formatCode>0.00</c:formatCode>
                <c:ptCount val="53"/>
                <c:pt idx="0">
                  <c:v>226.09788669064747</c:v>
                </c:pt>
                <c:pt idx="1">
                  <c:v>226.53502697841725</c:v>
                </c:pt>
                <c:pt idx="2">
                  <c:v>228.41187050359713</c:v>
                </c:pt>
                <c:pt idx="3">
                  <c:v>229.34842625899279</c:v>
                </c:pt>
                <c:pt idx="4">
                  <c:v>231.01214028776974</c:v>
                </c:pt>
                <c:pt idx="5">
                  <c:v>231.74941546762588</c:v>
                </c:pt>
                <c:pt idx="6">
                  <c:v>231.0095773381295</c:v>
                </c:pt>
                <c:pt idx="7">
                  <c:v>230.94590827338126</c:v>
                </c:pt>
                <c:pt idx="8">
                  <c:v>230.14626798561153</c:v>
                </c:pt>
                <c:pt idx="9">
                  <c:v>228.67895683453239</c:v>
                </c:pt>
                <c:pt idx="10">
                  <c:v>228.74366007194246</c:v>
                </c:pt>
                <c:pt idx="11">
                  <c:v>232.35085431654676</c:v>
                </c:pt>
                <c:pt idx="12">
                  <c:v>229.00984712230215</c:v>
                </c:pt>
                <c:pt idx="13">
                  <c:v>229.49892086330937</c:v>
                </c:pt>
                <c:pt idx="14">
                  <c:v>229.95188848920861</c:v>
                </c:pt>
                <c:pt idx="15">
                  <c:v>231.05845323741008</c:v>
                </c:pt>
                <c:pt idx="16">
                  <c:v>229.86636690647484</c:v>
                </c:pt>
                <c:pt idx="17">
                  <c:v>223.54599820143881</c:v>
                </c:pt>
                <c:pt idx="18">
                  <c:v>229.08062050359712</c:v>
                </c:pt>
                <c:pt idx="19">
                  <c:v>228.01079136690646</c:v>
                </c:pt>
                <c:pt idx="20">
                  <c:v>228.02369604316544</c:v>
                </c:pt>
                <c:pt idx="21">
                  <c:v>228.02176258992807</c:v>
                </c:pt>
                <c:pt idx="22">
                  <c:v>227.11461330935251</c:v>
                </c:pt>
                <c:pt idx="23">
                  <c:v>228.05750899280577</c:v>
                </c:pt>
                <c:pt idx="24">
                  <c:v>227.95786870503596</c:v>
                </c:pt>
                <c:pt idx="25">
                  <c:v>227.00499100719423</c:v>
                </c:pt>
                <c:pt idx="26">
                  <c:v>225.1625449640288</c:v>
                </c:pt>
                <c:pt idx="27">
                  <c:v>223.0959082733813</c:v>
                </c:pt>
                <c:pt idx="28">
                  <c:v>223.30215827338131</c:v>
                </c:pt>
                <c:pt idx="29">
                  <c:v>222.58606115107912</c:v>
                </c:pt>
                <c:pt idx="30">
                  <c:v>222.54190647482014</c:v>
                </c:pt>
                <c:pt idx="31">
                  <c:v>221.32333633093526</c:v>
                </c:pt>
                <c:pt idx="32">
                  <c:v>219.05818345323743</c:v>
                </c:pt>
                <c:pt idx="33">
                  <c:v>217.33628597122302</c:v>
                </c:pt>
                <c:pt idx="34">
                  <c:v>216.23403776978418</c:v>
                </c:pt>
                <c:pt idx="35">
                  <c:v>215.66434352517985</c:v>
                </c:pt>
                <c:pt idx="36">
                  <c:v>215.69851618705033</c:v>
                </c:pt>
                <c:pt idx="37">
                  <c:v>215.52144784172663</c:v>
                </c:pt>
                <c:pt idx="38">
                  <c:v>215.96668165467628</c:v>
                </c:pt>
                <c:pt idx="39">
                  <c:v>216.99</c:v>
                </c:pt>
                <c:pt idx="40">
                  <c:v>217.95580035971221</c:v>
                </c:pt>
                <c:pt idx="41">
                  <c:v>221.187095323741</c:v>
                </c:pt>
                <c:pt idx="42">
                  <c:v>217.58889388489209</c:v>
                </c:pt>
                <c:pt idx="43">
                  <c:v>217.08</c:v>
                </c:pt>
                <c:pt idx="44">
                  <c:v>217.5</c:v>
                </c:pt>
                <c:pt idx="45">
                  <c:v>217.88026079136688</c:v>
                </c:pt>
                <c:pt idx="46">
                  <c:v>217.97005395683451</c:v>
                </c:pt>
                <c:pt idx="47">
                  <c:v>218.0268884892086</c:v>
                </c:pt>
                <c:pt idx="48">
                  <c:v>218.13111510791367</c:v>
                </c:pt>
                <c:pt idx="49">
                  <c:v>217.32117805755396</c:v>
                </c:pt>
                <c:pt idx="50">
                  <c:v>217.7502248201439</c:v>
                </c:pt>
                <c:pt idx="51">
                  <c:v>218.67850719424462</c:v>
                </c:pt>
                <c:pt idx="52">
                  <c:v>219.40161870503596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R3'!$AV$83:$CV$83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R3'!$AV$85:$CV$85</c:f>
              <c:numCache>
                <c:formatCode>0.00</c:formatCode>
                <c:ptCount val="53"/>
                <c:pt idx="0">
                  <c:v>502.8417</c:v>
                </c:pt>
                <c:pt idx="1">
                  <c:v>503.81389999999999</c:v>
                </c:pt>
                <c:pt idx="2">
                  <c:v>507.988</c:v>
                </c:pt>
                <c:pt idx="3">
                  <c:v>510.07089999999999</c:v>
                </c:pt>
                <c:pt idx="4">
                  <c:v>513.77099999999996</c:v>
                </c:pt>
                <c:pt idx="5">
                  <c:v>515.41070000000002</c:v>
                </c:pt>
                <c:pt idx="6">
                  <c:v>513.76530000000002</c:v>
                </c:pt>
                <c:pt idx="7">
                  <c:v>513.62369999999999</c:v>
                </c:pt>
                <c:pt idx="8">
                  <c:v>511.84530000000001</c:v>
                </c:pt>
                <c:pt idx="9">
                  <c:v>508.58199999999999</c:v>
                </c:pt>
                <c:pt idx="10">
                  <c:v>508.72590000000002</c:v>
                </c:pt>
                <c:pt idx="11">
                  <c:v>516.74829999999997</c:v>
                </c:pt>
                <c:pt idx="12">
                  <c:v>509.31790000000001</c:v>
                </c:pt>
                <c:pt idx="13">
                  <c:v>510.40559999999999</c:v>
                </c:pt>
                <c:pt idx="14">
                  <c:v>511.41300000000001</c:v>
                </c:pt>
                <c:pt idx="15">
                  <c:v>513.87400000000002</c:v>
                </c:pt>
                <c:pt idx="16">
                  <c:v>511.22280000000001</c:v>
                </c:pt>
                <c:pt idx="17">
                  <c:v>497.16629999999998</c:v>
                </c:pt>
                <c:pt idx="18">
                  <c:v>509.4753</c:v>
                </c:pt>
                <c:pt idx="19">
                  <c:v>507.096</c:v>
                </c:pt>
                <c:pt idx="20">
                  <c:v>507.12470000000002</c:v>
                </c:pt>
                <c:pt idx="21">
                  <c:v>507.12040000000002</c:v>
                </c:pt>
                <c:pt idx="22">
                  <c:v>505.10289999999998</c:v>
                </c:pt>
                <c:pt idx="23">
                  <c:v>507.19990000000001</c:v>
                </c:pt>
                <c:pt idx="24">
                  <c:v>506.97829999999999</c:v>
                </c:pt>
                <c:pt idx="25">
                  <c:v>504.85910000000001</c:v>
                </c:pt>
                <c:pt idx="26">
                  <c:v>500.76150000000001</c:v>
                </c:pt>
                <c:pt idx="27">
                  <c:v>496.1653</c:v>
                </c:pt>
                <c:pt idx="28">
                  <c:v>496.62400000000002</c:v>
                </c:pt>
                <c:pt idx="29">
                  <c:v>495.03140000000002</c:v>
                </c:pt>
                <c:pt idx="30">
                  <c:v>494.9332</c:v>
                </c:pt>
                <c:pt idx="31">
                  <c:v>492.22309999999999</c:v>
                </c:pt>
                <c:pt idx="32">
                  <c:v>487.18540000000002</c:v>
                </c:pt>
                <c:pt idx="33">
                  <c:v>483.35590000000002</c:v>
                </c:pt>
                <c:pt idx="34">
                  <c:v>480.90449999999998</c:v>
                </c:pt>
                <c:pt idx="35">
                  <c:v>479.63749999999999</c:v>
                </c:pt>
                <c:pt idx="36">
                  <c:v>479.71350000000001</c:v>
                </c:pt>
                <c:pt idx="37">
                  <c:v>479.31970000000001</c:v>
                </c:pt>
                <c:pt idx="38">
                  <c:v>480.30990000000003</c:v>
                </c:pt>
                <c:pt idx="39">
                  <c:v>482.58</c:v>
                </c:pt>
                <c:pt idx="40">
                  <c:v>484.7337</c:v>
                </c:pt>
                <c:pt idx="41">
                  <c:v>491.92009999999999</c:v>
                </c:pt>
                <c:pt idx="42">
                  <c:v>483.91770000000002</c:v>
                </c:pt>
                <c:pt idx="43">
                  <c:v>482.79</c:v>
                </c:pt>
                <c:pt idx="44">
                  <c:v>483.72</c:v>
                </c:pt>
                <c:pt idx="45">
                  <c:v>484.56569999999999</c:v>
                </c:pt>
                <c:pt idx="46">
                  <c:v>484.7654</c:v>
                </c:pt>
                <c:pt idx="47">
                  <c:v>484.89179999999999</c:v>
                </c:pt>
                <c:pt idx="48">
                  <c:v>485.12360000000001</c:v>
                </c:pt>
                <c:pt idx="49">
                  <c:v>483.32229999999998</c:v>
                </c:pt>
                <c:pt idx="50">
                  <c:v>484.2765</c:v>
                </c:pt>
                <c:pt idx="51">
                  <c:v>486.34100000000001</c:v>
                </c:pt>
                <c:pt idx="52">
                  <c:v>487.94920000000002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R3'!$AV$83:$CV$83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R3'!$AV$86:$CV$86</c:f>
              <c:numCache>
                <c:formatCode>0.00</c:formatCode>
                <c:ptCount val="53"/>
                <c:pt idx="0">
                  <c:v>529.82870000000003</c:v>
                </c:pt>
                <c:pt idx="1">
                  <c:v>525.7269</c:v>
                </c:pt>
                <c:pt idx="2">
                  <c:v>531.70650000000001</c:v>
                </c:pt>
                <c:pt idx="3">
                  <c:v>528.02790000000005</c:v>
                </c:pt>
                <c:pt idx="4">
                  <c:v>534.96159999999998</c:v>
                </c:pt>
                <c:pt idx="5">
                  <c:v>542.53869999999995</c:v>
                </c:pt>
                <c:pt idx="6">
                  <c:v>545.81529999999998</c:v>
                </c:pt>
                <c:pt idx="7">
                  <c:v>536.27750000000003</c:v>
                </c:pt>
                <c:pt idx="8">
                  <c:v>537.04039999999998</c:v>
                </c:pt>
                <c:pt idx="9">
                  <c:v>537.91290000000004</c:v>
                </c:pt>
                <c:pt idx="10">
                  <c:v>542.17880000000002</c:v>
                </c:pt>
                <c:pt idx="11">
                  <c:v>811.45910000000003</c:v>
                </c:pt>
                <c:pt idx="12">
                  <c:v>543.2595</c:v>
                </c:pt>
                <c:pt idx="13">
                  <c:v>541.89739999999995</c:v>
                </c:pt>
                <c:pt idx="14">
                  <c:v>540.88490000000002</c:v>
                </c:pt>
                <c:pt idx="15">
                  <c:v>539.85910000000001</c:v>
                </c:pt>
                <c:pt idx="16">
                  <c:v>541.15250000000003</c:v>
                </c:pt>
                <c:pt idx="17">
                  <c:v>543.07010000000002</c:v>
                </c:pt>
                <c:pt idx="18">
                  <c:v>541.61940000000004</c:v>
                </c:pt>
                <c:pt idx="19">
                  <c:v>543.39710000000002</c:v>
                </c:pt>
                <c:pt idx="20">
                  <c:v>543.86710000000005</c:v>
                </c:pt>
                <c:pt idx="21">
                  <c:v>560.12090000000001</c:v>
                </c:pt>
                <c:pt idx="22">
                  <c:v>560.12090000000001</c:v>
                </c:pt>
                <c:pt idx="23">
                  <c:v>544.84739999999999</c:v>
                </c:pt>
                <c:pt idx="24">
                  <c:v>543.20960000000002</c:v>
                </c:pt>
                <c:pt idx="25">
                  <c:v>540.37480000000005</c:v>
                </c:pt>
                <c:pt idx="26">
                  <c:v>537.28060000000005</c:v>
                </c:pt>
                <c:pt idx="27">
                  <c:v>534.69380000000001</c:v>
                </c:pt>
                <c:pt idx="28">
                  <c:v>528.95330000000001</c:v>
                </c:pt>
                <c:pt idx="29">
                  <c:v>528.34310000000005</c:v>
                </c:pt>
                <c:pt idx="30">
                  <c:v>528.34310000000005</c:v>
                </c:pt>
                <c:pt idx="31">
                  <c:v>528.34310000000005</c:v>
                </c:pt>
                <c:pt idx="32">
                  <c:v>565.8818</c:v>
                </c:pt>
                <c:pt idx="33">
                  <c:v>517.5856</c:v>
                </c:pt>
                <c:pt idx="34">
                  <c:v>517.5856</c:v>
                </c:pt>
                <c:pt idx="35">
                  <c:v>524.66430000000003</c:v>
                </c:pt>
                <c:pt idx="36">
                  <c:v>528.44470000000001</c:v>
                </c:pt>
                <c:pt idx="37">
                  <c:v>528.44470000000001</c:v>
                </c:pt>
                <c:pt idx="38">
                  <c:v>521.15340000000003</c:v>
                </c:pt>
                <c:pt idx="39">
                  <c:v>522.15</c:v>
                </c:pt>
                <c:pt idx="40">
                  <c:v>525.24329999999998</c:v>
                </c:pt>
                <c:pt idx="41">
                  <c:v>524.81219999999996</c:v>
                </c:pt>
                <c:pt idx="42">
                  <c:v>531.33849999999995</c:v>
                </c:pt>
                <c:pt idx="43">
                  <c:v>535.79999999999995</c:v>
                </c:pt>
                <c:pt idx="44">
                  <c:v>534.54999999999995</c:v>
                </c:pt>
                <c:pt idx="45">
                  <c:v>534.55460000000005</c:v>
                </c:pt>
                <c:pt idx="46">
                  <c:v>534.55460000000005</c:v>
                </c:pt>
                <c:pt idx="47">
                  <c:v>534.55460000000005</c:v>
                </c:pt>
                <c:pt idx="48">
                  <c:v>534.55460000000005</c:v>
                </c:pt>
                <c:pt idx="49">
                  <c:v>534.55460000000005</c:v>
                </c:pt>
                <c:pt idx="50">
                  <c:v>551.33489999999995</c:v>
                </c:pt>
                <c:pt idx="51">
                  <c:v>526.20219999999995</c:v>
                </c:pt>
                <c:pt idx="52">
                  <c:v>526.20219999999995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R3'!$AV$83:$CV$83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R3'!$AV$87:$CV$87</c:f>
              <c:numCache>
                <c:formatCode>0.00</c:formatCode>
                <c:ptCount val="53"/>
                <c:pt idx="0">
                  <c:v>189.41829999999999</c:v>
                </c:pt>
                <c:pt idx="1">
                  <c:v>165.6754</c:v>
                </c:pt>
                <c:pt idx="2">
                  <c:v>163.84989999999999</c:v>
                </c:pt>
                <c:pt idx="3">
                  <c:v>183.66820000000001</c:v>
                </c:pt>
                <c:pt idx="4">
                  <c:v>183.023</c:v>
                </c:pt>
                <c:pt idx="5">
                  <c:v>192.2449</c:v>
                </c:pt>
                <c:pt idx="6">
                  <c:v>193.33080000000001</c:v>
                </c:pt>
                <c:pt idx="7">
                  <c:v>193.75059999999999</c:v>
                </c:pt>
                <c:pt idx="8">
                  <c:v>320.43450000000001</c:v>
                </c:pt>
                <c:pt idx="9">
                  <c:v>215.17959999999999</c:v>
                </c:pt>
                <c:pt idx="10">
                  <c:v>216.93289999999999</c:v>
                </c:pt>
                <c:pt idx="11">
                  <c:v>190.83850000000001</c:v>
                </c:pt>
                <c:pt idx="12">
                  <c:v>208.28020000000001</c:v>
                </c:pt>
                <c:pt idx="13">
                  <c:v>173.53630000000001</c:v>
                </c:pt>
                <c:pt idx="14">
                  <c:v>208.1712</c:v>
                </c:pt>
                <c:pt idx="15">
                  <c:v>206.9563</c:v>
                </c:pt>
                <c:pt idx="16">
                  <c:v>210.12289999999999</c:v>
                </c:pt>
                <c:pt idx="17">
                  <c:v>5.3089000000000004</c:v>
                </c:pt>
                <c:pt idx="18">
                  <c:v>203.17179999999999</c:v>
                </c:pt>
                <c:pt idx="19">
                  <c:v>204.06639999999999</c:v>
                </c:pt>
                <c:pt idx="20">
                  <c:v>191.44659999999999</c:v>
                </c:pt>
                <c:pt idx="21">
                  <c:v>194.1635</c:v>
                </c:pt>
                <c:pt idx="22">
                  <c:v>207.93090000000001</c:v>
                </c:pt>
                <c:pt idx="23">
                  <c:v>208.78200000000001</c:v>
                </c:pt>
                <c:pt idx="24">
                  <c:v>212.9564</c:v>
                </c:pt>
                <c:pt idx="25">
                  <c:v>210.0966</c:v>
                </c:pt>
                <c:pt idx="26">
                  <c:v>209.4485</c:v>
                </c:pt>
                <c:pt idx="27">
                  <c:v>210.95480000000001</c:v>
                </c:pt>
                <c:pt idx="28">
                  <c:v>196.1951</c:v>
                </c:pt>
                <c:pt idx="29">
                  <c:v>210.4444</c:v>
                </c:pt>
                <c:pt idx="30">
                  <c:v>210.58699999999999</c:v>
                </c:pt>
                <c:pt idx="31">
                  <c:v>211.00020000000001</c:v>
                </c:pt>
                <c:pt idx="32">
                  <c:v>316.17680000000001</c:v>
                </c:pt>
                <c:pt idx="33">
                  <c:v>187.86250000000001</c:v>
                </c:pt>
                <c:pt idx="34">
                  <c:v>188.9393</c:v>
                </c:pt>
                <c:pt idx="35">
                  <c:v>195.80410000000001</c:v>
                </c:pt>
                <c:pt idx="36">
                  <c:v>191.9221</c:v>
                </c:pt>
                <c:pt idx="37">
                  <c:v>192.75309999999999</c:v>
                </c:pt>
                <c:pt idx="38">
                  <c:v>194.005</c:v>
                </c:pt>
                <c:pt idx="39">
                  <c:v>207.03</c:v>
                </c:pt>
                <c:pt idx="40">
                  <c:v>207.37020000000001</c:v>
                </c:pt>
                <c:pt idx="41">
                  <c:v>401.51940000000002</c:v>
                </c:pt>
                <c:pt idx="42">
                  <c:v>206.06559999999999</c:v>
                </c:pt>
                <c:pt idx="43">
                  <c:v>190.81</c:v>
                </c:pt>
                <c:pt idx="44">
                  <c:v>188.51</c:v>
                </c:pt>
                <c:pt idx="45">
                  <c:v>189.62280000000001</c:v>
                </c:pt>
                <c:pt idx="46">
                  <c:v>189.77670000000001</c:v>
                </c:pt>
                <c:pt idx="47">
                  <c:v>190.95089999999999</c:v>
                </c:pt>
                <c:pt idx="48">
                  <c:v>182.5633</c:v>
                </c:pt>
                <c:pt idx="49">
                  <c:v>183.1703</c:v>
                </c:pt>
                <c:pt idx="50">
                  <c:v>203.9195</c:v>
                </c:pt>
                <c:pt idx="51">
                  <c:v>204.7116</c:v>
                </c:pt>
                <c:pt idx="52">
                  <c:v>203.5916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R3'!$AV$83:$CV$83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R3'!$AV$88:$CV$88</c:f>
              <c:numCache>
                <c:formatCode>0.00</c:formatCode>
                <c:ptCount val="53"/>
                <c:pt idx="0">
                  <c:v>467.29059999999998</c:v>
                </c:pt>
                <c:pt idx="1">
                  <c:v>458.02969999999999</c:v>
                </c:pt>
                <c:pt idx="2">
                  <c:v>469.85919999999999</c:v>
                </c:pt>
                <c:pt idx="3">
                  <c:v>468.38459999999998</c:v>
                </c:pt>
                <c:pt idx="4">
                  <c:v>470.52940000000001</c:v>
                </c:pt>
                <c:pt idx="5">
                  <c:v>463.47910000000002</c:v>
                </c:pt>
                <c:pt idx="6">
                  <c:v>470.74650000000003</c:v>
                </c:pt>
                <c:pt idx="7">
                  <c:v>469.50630000000001</c:v>
                </c:pt>
                <c:pt idx="8">
                  <c:v>469.40870000000001</c:v>
                </c:pt>
                <c:pt idx="9">
                  <c:v>471.80500000000001</c:v>
                </c:pt>
                <c:pt idx="10">
                  <c:v>469.21879999999999</c:v>
                </c:pt>
                <c:pt idx="11">
                  <c:v>467.88220000000001</c:v>
                </c:pt>
                <c:pt idx="12">
                  <c:v>470.52050000000003</c:v>
                </c:pt>
                <c:pt idx="13">
                  <c:v>462.93729999999999</c:v>
                </c:pt>
                <c:pt idx="14">
                  <c:v>456.58699999999999</c:v>
                </c:pt>
                <c:pt idx="15">
                  <c:v>456.2482</c:v>
                </c:pt>
                <c:pt idx="16">
                  <c:v>456.46550000000002</c:v>
                </c:pt>
                <c:pt idx="17">
                  <c:v>459.21449999999999</c:v>
                </c:pt>
                <c:pt idx="18">
                  <c:v>462.94869999999997</c:v>
                </c:pt>
                <c:pt idx="19">
                  <c:v>459.9058</c:v>
                </c:pt>
                <c:pt idx="20">
                  <c:v>462.88959999999997</c:v>
                </c:pt>
                <c:pt idx="21">
                  <c:v>463.6859</c:v>
                </c:pt>
                <c:pt idx="22">
                  <c:v>464.57819999999998</c:v>
                </c:pt>
                <c:pt idx="23">
                  <c:v>460.97879999999998</c:v>
                </c:pt>
                <c:pt idx="24">
                  <c:v>459.78399999999999</c:v>
                </c:pt>
                <c:pt idx="25">
                  <c:v>461.70569999999998</c:v>
                </c:pt>
                <c:pt idx="26">
                  <c:v>458.7971</c:v>
                </c:pt>
                <c:pt idx="27">
                  <c:v>463.7063</c:v>
                </c:pt>
                <c:pt idx="28">
                  <c:v>462.97329999999999</c:v>
                </c:pt>
                <c:pt idx="29">
                  <c:v>462.4187</c:v>
                </c:pt>
                <c:pt idx="30">
                  <c:v>447.56790000000001</c:v>
                </c:pt>
                <c:pt idx="31">
                  <c:v>472.1</c:v>
                </c:pt>
                <c:pt idx="32">
                  <c:v>458.22210000000001</c:v>
                </c:pt>
                <c:pt idx="33">
                  <c:v>449.96809999999999</c:v>
                </c:pt>
                <c:pt idx="34">
                  <c:v>456.97820000000002</c:v>
                </c:pt>
                <c:pt idx="35">
                  <c:v>450.91590000000002</c:v>
                </c:pt>
                <c:pt idx="36">
                  <c:v>461.16669999999999</c:v>
                </c:pt>
                <c:pt idx="37">
                  <c:v>461.16669999999999</c:v>
                </c:pt>
                <c:pt idx="38">
                  <c:v>457.7749</c:v>
                </c:pt>
                <c:pt idx="39">
                  <c:v>464.52</c:v>
                </c:pt>
                <c:pt idx="40">
                  <c:v>463.483</c:v>
                </c:pt>
                <c:pt idx="41">
                  <c:v>401.51940000000002</c:v>
                </c:pt>
                <c:pt idx="42">
                  <c:v>475.7276</c:v>
                </c:pt>
                <c:pt idx="43">
                  <c:v>478.81</c:v>
                </c:pt>
                <c:pt idx="44">
                  <c:v>476.11</c:v>
                </c:pt>
                <c:pt idx="45">
                  <c:v>475.43720000000002</c:v>
                </c:pt>
                <c:pt idx="46">
                  <c:v>476.42660000000001</c:v>
                </c:pt>
                <c:pt idx="47">
                  <c:v>472.28390000000002</c:v>
                </c:pt>
                <c:pt idx="48">
                  <c:v>468.93849999999998</c:v>
                </c:pt>
                <c:pt idx="49">
                  <c:v>471.68979999999999</c:v>
                </c:pt>
                <c:pt idx="50">
                  <c:v>471.42520000000002</c:v>
                </c:pt>
                <c:pt idx="51">
                  <c:v>471.23680000000002</c:v>
                </c:pt>
                <c:pt idx="52">
                  <c:v>470.74450000000002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170</v>
      </c>
    </row>
    <row r="13" spans="1:2" x14ac:dyDescent="0.35">
      <c r="A13" s="3" t="s">
        <v>188</v>
      </c>
    </row>
    <row r="14" spans="1:2" x14ac:dyDescent="0.35">
      <c r="A14" s="3" t="s">
        <v>190</v>
      </c>
    </row>
    <row r="15" spans="1:2" x14ac:dyDescent="0.35">
      <c r="A15" s="3" t="s">
        <v>189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48. teden (27.11.2023 – 3.12.2023)</v>
      </c>
      <c r="L1" s="395" t="s">
        <v>147</v>
      </c>
      <c r="M1" s="395"/>
      <c r="N1" s="395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6" t="s">
        <v>34</v>
      </c>
      <c r="M3" s="397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29</v>
      </c>
      <c r="F4" s="104"/>
      <c r="G4" s="103" t="s">
        <v>129</v>
      </c>
      <c r="H4" s="104"/>
      <c r="I4" s="174">
        <v>2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11913</v>
      </c>
      <c r="F5" s="186"/>
      <c r="G5" s="187" t="s">
        <v>129</v>
      </c>
      <c r="H5" s="186"/>
      <c r="I5" s="202">
        <v>620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171</v>
      </c>
      <c r="D6" s="84" t="s">
        <v>129</v>
      </c>
      <c r="E6" s="201">
        <v>496.61</v>
      </c>
      <c r="F6" s="90"/>
      <c r="G6" s="85" t="s">
        <v>129</v>
      </c>
      <c r="H6" s="90"/>
      <c r="I6" s="201">
        <v>492.34000000000003</v>
      </c>
      <c r="J6" s="91"/>
      <c r="L6" s="19" t="s">
        <v>9</v>
      </c>
      <c r="M6" s="20" t="s">
        <v>22</v>
      </c>
      <c r="N6" s="300" t="s">
        <v>129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45</v>
      </c>
      <c r="F7" s="104"/>
      <c r="G7" s="103">
        <v>1</v>
      </c>
      <c r="H7" s="104"/>
      <c r="I7" s="174">
        <v>9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19737</v>
      </c>
      <c r="F8" s="186"/>
      <c r="G8" s="187">
        <v>539</v>
      </c>
      <c r="H8" s="186"/>
      <c r="I8" s="202">
        <v>3139</v>
      </c>
      <c r="J8" s="188"/>
      <c r="L8" s="190" t="s">
        <v>9</v>
      </c>
      <c r="M8" s="191" t="s">
        <v>26</v>
      </c>
      <c r="N8" s="200">
        <v>462.92</v>
      </c>
      <c r="O8" s="192"/>
    </row>
    <row r="9" spans="2:15" ht="15" thickBot="1" x14ac:dyDescent="0.4">
      <c r="B9" s="17" t="s">
        <v>19</v>
      </c>
      <c r="C9" s="22" t="s">
        <v>171</v>
      </c>
      <c r="D9" s="185" t="s">
        <v>129</v>
      </c>
      <c r="E9" s="201">
        <v>495.34000000000003</v>
      </c>
      <c r="F9" s="90"/>
      <c r="G9" s="187">
        <v>479.68</v>
      </c>
      <c r="H9" s="90"/>
      <c r="I9" s="203">
        <v>471.18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13</v>
      </c>
      <c r="J10" s="94"/>
      <c r="L10" s="19" t="s">
        <v>10</v>
      </c>
      <c r="M10" s="20" t="s">
        <v>17</v>
      </c>
      <c r="N10" s="200">
        <v>496.61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4717</v>
      </c>
      <c r="J11" s="195"/>
      <c r="L11" s="190" t="s">
        <v>10</v>
      </c>
      <c r="M11" s="191" t="s">
        <v>19</v>
      </c>
      <c r="N11" s="200">
        <v>495.34000000000003</v>
      </c>
      <c r="O11" s="192"/>
    </row>
    <row r="12" spans="2:15" ht="15" thickBot="1" x14ac:dyDescent="0.4">
      <c r="B12" s="21" t="s">
        <v>20</v>
      </c>
      <c r="C12" s="22" t="s">
        <v>171</v>
      </c>
      <c r="D12" s="95"/>
      <c r="E12" s="90"/>
      <c r="F12" s="96"/>
      <c r="G12" s="85" t="s">
        <v>129</v>
      </c>
      <c r="H12" s="97"/>
      <c r="I12" s="205">
        <v>478.73</v>
      </c>
      <c r="J12" s="98"/>
      <c r="L12" s="19" t="s">
        <v>10</v>
      </c>
      <c r="M12" s="20" t="s">
        <v>22</v>
      </c>
      <c r="N12" s="200">
        <v>487.57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 t="s">
        <v>129</v>
      </c>
      <c r="L13" s="19" t="s">
        <v>10</v>
      </c>
      <c r="M13" s="20" t="s">
        <v>23</v>
      </c>
      <c r="N13" s="200">
        <v>484.12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 t="s">
        <v>129</v>
      </c>
      <c r="L14" s="190" t="s">
        <v>10</v>
      </c>
      <c r="M14" s="191" t="s">
        <v>26</v>
      </c>
      <c r="N14" s="200">
        <v>461.66</v>
      </c>
      <c r="O14" s="192"/>
    </row>
    <row r="15" spans="2:15" ht="15" thickBot="1" x14ac:dyDescent="0.4">
      <c r="B15" s="17" t="s">
        <v>21</v>
      </c>
      <c r="C15" s="22" t="s">
        <v>171</v>
      </c>
      <c r="D15" s="97"/>
      <c r="E15" s="90"/>
      <c r="F15" s="100"/>
      <c r="G15" s="95"/>
      <c r="H15" s="97"/>
      <c r="I15" s="90"/>
      <c r="J15" s="201" t="s">
        <v>129</v>
      </c>
      <c r="L15" s="19" t="s">
        <v>10</v>
      </c>
      <c r="M15" s="20" t="s">
        <v>27</v>
      </c>
      <c r="N15" s="200">
        <v>474.29</v>
      </c>
    </row>
    <row r="16" spans="2:15" ht="14.25" customHeight="1" thickBot="1" x14ac:dyDescent="0.4">
      <c r="B16" s="16" t="s">
        <v>22</v>
      </c>
      <c r="C16" s="18" t="s">
        <v>16</v>
      </c>
      <c r="D16" s="174" t="s">
        <v>129</v>
      </c>
      <c r="E16" s="207">
        <v>78</v>
      </c>
      <c r="F16" s="106"/>
      <c r="G16" s="106"/>
      <c r="H16" s="104"/>
      <c r="I16" s="174">
        <v>21</v>
      </c>
      <c r="J16" s="174">
        <v>7</v>
      </c>
      <c r="L16" s="19" t="s">
        <v>11</v>
      </c>
      <c r="M16" s="20" t="s">
        <v>23</v>
      </c>
      <c r="N16" s="200">
        <v>479.95</v>
      </c>
    </row>
    <row r="17" spans="2:15" s="189" customFormat="1" ht="15" thickBot="1" x14ac:dyDescent="0.4">
      <c r="B17" s="183" t="s">
        <v>22</v>
      </c>
      <c r="C17" s="184" t="s">
        <v>18</v>
      </c>
      <c r="D17" s="202" t="s">
        <v>129</v>
      </c>
      <c r="E17" s="202">
        <v>26456</v>
      </c>
      <c r="F17" s="193"/>
      <c r="G17" s="193"/>
      <c r="H17" s="186"/>
      <c r="I17" s="202">
        <v>5556</v>
      </c>
      <c r="J17" s="202">
        <v>879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171</v>
      </c>
      <c r="D18" s="201" t="s">
        <v>129</v>
      </c>
      <c r="E18" s="201">
        <v>487.57</v>
      </c>
      <c r="F18" s="97"/>
      <c r="G18" s="97"/>
      <c r="H18" s="90"/>
      <c r="I18" s="201">
        <v>463.54</v>
      </c>
      <c r="J18" s="201">
        <v>451.62</v>
      </c>
      <c r="L18" s="19" t="s">
        <v>12</v>
      </c>
      <c r="M18" s="20" t="s">
        <v>19</v>
      </c>
      <c r="N18" s="300">
        <v>479.68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74">
        <v>69</v>
      </c>
      <c r="F19" s="207">
        <v>28</v>
      </c>
      <c r="G19" s="174">
        <v>2</v>
      </c>
      <c r="H19" s="174">
        <v>21</v>
      </c>
      <c r="I19" s="174">
        <v>65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 t="s">
        <v>129</v>
      </c>
      <c r="E20" s="202">
        <v>26065</v>
      </c>
      <c r="F20" s="202">
        <v>11234</v>
      </c>
      <c r="G20" s="202">
        <v>791</v>
      </c>
      <c r="H20" s="202">
        <v>7084</v>
      </c>
      <c r="I20" s="206">
        <v>19753</v>
      </c>
      <c r="J20" s="188"/>
      <c r="L20" s="190" t="s">
        <v>12</v>
      </c>
      <c r="M20" s="191" t="s">
        <v>23</v>
      </c>
      <c r="N20" s="199">
        <v>439.68</v>
      </c>
      <c r="O20" s="192"/>
    </row>
    <row r="21" spans="2:15" ht="15" thickBot="1" x14ac:dyDescent="0.4">
      <c r="B21" s="17" t="s">
        <v>23</v>
      </c>
      <c r="C21" s="22" t="s">
        <v>171</v>
      </c>
      <c r="D21" s="84" t="s">
        <v>129</v>
      </c>
      <c r="E21" s="203">
        <v>484.12</v>
      </c>
      <c r="F21" s="203">
        <v>479.95</v>
      </c>
      <c r="G21" s="208">
        <v>439.68</v>
      </c>
      <c r="H21" s="201">
        <v>297.25</v>
      </c>
      <c r="I21" s="205">
        <v>464.75</v>
      </c>
      <c r="J21" s="89"/>
      <c r="L21" s="19" t="s">
        <v>12</v>
      </c>
      <c r="M21" s="20" t="s">
        <v>24</v>
      </c>
      <c r="N21" s="300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6</v>
      </c>
      <c r="I22" s="174">
        <v>31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2202</v>
      </c>
      <c r="I23" s="210">
        <v>10673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171</v>
      </c>
      <c r="D24" s="95"/>
      <c r="E24" s="90"/>
      <c r="F24" s="96"/>
      <c r="G24" s="85" t="s">
        <v>129</v>
      </c>
      <c r="H24" s="203">
        <v>293.45</v>
      </c>
      <c r="I24" s="209">
        <v>460.05</v>
      </c>
      <c r="J24" s="91"/>
      <c r="L24" s="19" t="s">
        <v>13</v>
      </c>
      <c r="M24" s="20" t="s">
        <v>23</v>
      </c>
      <c r="N24" s="200">
        <v>297.25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12</v>
      </c>
      <c r="L25" s="19" t="s">
        <v>13</v>
      </c>
      <c r="M25" s="20" t="s">
        <v>24</v>
      </c>
      <c r="N25" s="200">
        <v>293.45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1007</v>
      </c>
      <c r="L26" s="190" t="s">
        <v>13</v>
      </c>
      <c r="M26" s="191" t="s">
        <v>26</v>
      </c>
      <c r="N26" s="200">
        <v>252.29000000000002</v>
      </c>
      <c r="O26" s="192"/>
    </row>
    <row r="27" spans="2:15" ht="15" thickBot="1" x14ac:dyDescent="0.4">
      <c r="B27" s="17" t="s">
        <v>25</v>
      </c>
      <c r="C27" s="22" t="s">
        <v>171</v>
      </c>
      <c r="D27" s="97"/>
      <c r="E27" s="88"/>
      <c r="F27" s="100"/>
      <c r="G27" s="97"/>
      <c r="H27" s="97"/>
      <c r="I27" s="102"/>
      <c r="J27" s="201">
        <v>455.07</v>
      </c>
      <c r="L27" s="19" t="s">
        <v>13</v>
      </c>
      <c r="M27" s="20" t="s">
        <v>27</v>
      </c>
      <c r="N27" s="200">
        <v>290.74</v>
      </c>
    </row>
    <row r="28" spans="2:15" ht="15" thickBot="1" x14ac:dyDescent="0.4">
      <c r="B28" s="16" t="s">
        <v>26</v>
      </c>
      <c r="C28" s="18" t="s">
        <v>16</v>
      </c>
      <c r="D28" s="105">
        <v>3</v>
      </c>
      <c r="E28" s="305">
        <v>47</v>
      </c>
      <c r="F28" s="302"/>
      <c r="G28" s="104"/>
      <c r="H28" s="207">
        <v>48</v>
      </c>
      <c r="I28" s="174">
        <v>12</v>
      </c>
      <c r="J28" s="174">
        <v>27</v>
      </c>
      <c r="L28" s="19" t="s">
        <v>13</v>
      </c>
      <c r="M28" s="20" t="s">
        <v>28</v>
      </c>
      <c r="N28" s="200">
        <v>268.12</v>
      </c>
    </row>
    <row r="29" spans="2:15" s="189" customFormat="1" ht="15" thickBot="1" x14ac:dyDescent="0.4">
      <c r="B29" s="183" t="s">
        <v>26</v>
      </c>
      <c r="C29" s="184" t="s">
        <v>18</v>
      </c>
      <c r="D29" s="185">
        <v>353</v>
      </c>
      <c r="E29" s="202">
        <v>14348</v>
      </c>
      <c r="F29" s="303"/>
      <c r="G29" s="186"/>
      <c r="H29" s="202">
        <v>13175</v>
      </c>
      <c r="I29" s="202">
        <v>2828</v>
      </c>
      <c r="J29" s="202">
        <v>2923</v>
      </c>
      <c r="L29" s="190" t="s">
        <v>13</v>
      </c>
      <c r="M29" s="191" t="s">
        <v>29</v>
      </c>
      <c r="N29" s="200">
        <v>257.14999999999998</v>
      </c>
      <c r="O29" s="192"/>
    </row>
    <row r="30" spans="2:15" ht="15" thickBot="1" x14ac:dyDescent="0.4">
      <c r="B30" s="17" t="s">
        <v>26</v>
      </c>
      <c r="C30" s="22" t="s">
        <v>171</v>
      </c>
      <c r="D30" s="84">
        <v>462.92</v>
      </c>
      <c r="E30" s="306">
        <v>461.66</v>
      </c>
      <c r="F30" s="100"/>
      <c r="G30" s="90"/>
      <c r="H30" s="201">
        <v>252.29000000000002</v>
      </c>
      <c r="I30" s="201">
        <v>428.64</v>
      </c>
      <c r="J30" s="201">
        <v>447.23</v>
      </c>
      <c r="L30" s="19" t="s">
        <v>13</v>
      </c>
      <c r="M30" s="20" t="s">
        <v>30</v>
      </c>
      <c r="N30" s="300">
        <v>283.68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10</v>
      </c>
      <c r="F31" s="304"/>
      <c r="G31" s="103" t="s">
        <v>129</v>
      </c>
      <c r="H31" s="174">
        <v>21</v>
      </c>
      <c r="I31" s="174">
        <v>28</v>
      </c>
      <c r="J31" s="87"/>
      <c r="L31" s="19" t="s">
        <v>14</v>
      </c>
      <c r="M31" s="20" t="s">
        <v>17</v>
      </c>
      <c r="N31" s="300">
        <v>492.34000000000003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3473</v>
      </c>
      <c r="F32" s="194"/>
      <c r="G32" s="187" t="s">
        <v>129</v>
      </c>
      <c r="H32" s="202">
        <v>6504</v>
      </c>
      <c r="I32" s="206">
        <v>7554</v>
      </c>
      <c r="J32" s="188"/>
      <c r="L32" s="190" t="s">
        <v>14</v>
      </c>
      <c r="M32" s="191" t="s">
        <v>19</v>
      </c>
      <c r="N32" s="200">
        <v>471.18</v>
      </c>
      <c r="O32" s="192"/>
    </row>
    <row r="33" spans="2:15" ht="15" thickBot="1" x14ac:dyDescent="0.4">
      <c r="B33" s="17" t="s">
        <v>27</v>
      </c>
      <c r="C33" s="22" t="s">
        <v>171</v>
      </c>
      <c r="D33" s="84" t="s">
        <v>129</v>
      </c>
      <c r="E33" s="308">
        <v>474.29</v>
      </c>
      <c r="F33" s="96"/>
      <c r="G33" s="85" t="s">
        <v>129</v>
      </c>
      <c r="H33" s="201">
        <v>290.74</v>
      </c>
      <c r="I33" s="205">
        <v>421.56</v>
      </c>
      <c r="J33" s="89"/>
      <c r="L33" s="19" t="s">
        <v>14</v>
      </c>
      <c r="M33" s="20" t="s">
        <v>20</v>
      </c>
      <c r="N33" s="200">
        <v>478.73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4</v>
      </c>
      <c r="I34" s="204">
        <v>3</v>
      </c>
      <c r="J34" s="87"/>
      <c r="L34" s="19" t="s">
        <v>14</v>
      </c>
      <c r="M34" s="20" t="s">
        <v>22</v>
      </c>
      <c r="N34" s="200">
        <v>463.54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1261</v>
      </c>
      <c r="I35" s="202">
        <v>982</v>
      </c>
      <c r="J35" s="188"/>
      <c r="L35" s="190" t="s">
        <v>14</v>
      </c>
      <c r="M35" s="191" t="s">
        <v>23</v>
      </c>
      <c r="N35" s="200">
        <v>464.75</v>
      </c>
      <c r="O35" s="192"/>
    </row>
    <row r="36" spans="2:15" ht="15" thickBot="1" x14ac:dyDescent="0.4">
      <c r="B36" s="17" t="s">
        <v>28</v>
      </c>
      <c r="C36" s="22" t="s">
        <v>171</v>
      </c>
      <c r="D36" s="97"/>
      <c r="E36" s="90"/>
      <c r="F36" s="96"/>
      <c r="G36" s="85" t="s">
        <v>129</v>
      </c>
      <c r="H36" s="203">
        <v>268.12</v>
      </c>
      <c r="I36" s="205">
        <v>439.68</v>
      </c>
      <c r="J36" s="89"/>
      <c r="L36" s="19" t="s">
        <v>14</v>
      </c>
      <c r="M36" s="20" t="s">
        <v>24</v>
      </c>
      <c r="N36" s="200">
        <v>460.05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11</v>
      </c>
      <c r="L37" s="19" t="s">
        <v>14</v>
      </c>
      <c r="M37" s="20" t="s">
        <v>26</v>
      </c>
      <c r="N37" s="200">
        <v>428.64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718</v>
      </c>
      <c r="L38" s="190" t="s">
        <v>14</v>
      </c>
      <c r="M38" s="191" t="s">
        <v>27</v>
      </c>
      <c r="N38" s="200">
        <v>421.56</v>
      </c>
      <c r="O38" s="192"/>
    </row>
    <row r="39" spans="2:15" ht="15" thickBot="1" x14ac:dyDescent="0.4">
      <c r="B39" s="17" t="s">
        <v>33</v>
      </c>
      <c r="C39" s="22" t="s">
        <v>171</v>
      </c>
      <c r="D39" s="97"/>
      <c r="E39" s="90"/>
      <c r="F39" s="100"/>
      <c r="G39" s="97"/>
      <c r="H39" s="97"/>
      <c r="I39" s="97"/>
      <c r="J39" s="205">
        <v>382.35</v>
      </c>
      <c r="L39" s="19" t="s">
        <v>14</v>
      </c>
      <c r="M39" s="20" t="s">
        <v>28</v>
      </c>
      <c r="N39" s="199">
        <v>439.68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16</v>
      </c>
      <c r="I40" s="107"/>
      <c r="J40" s="103">
        <v>1</v>
      </c>
      <c r="L40" s="19" t="s">
        <v>15</v>
      </c>
      <c r="M40" s="20" t="s">
        <v>21</v>
      </c>
      <c r="N40" s="199" t="s">
        <v>129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4224</v>
      </c>
      <c r="I41" s="197"/>
      <c r="J41" s="187">
        <v>113</v>
      </c>
      <c r="L41" s="190" t="s">
        <v>15</v>
      </c>
      <c r="M41" s="191" t="s">
        <v>22</v>
      </c>
      <c r="N41" s="200">
        <v>451.62</v>
      </c>
      <c r="O41" s="192"/>
    </row>
    <row r="42" spans="2:15" ht="15" thickBot="1" x14ac:dyDescent="0.4">
      <c r="B42" s="17" t="s">
        <v>29</v>
      </c>
      <c r="C42" s="22" t="s">
        <v>171</v>
      </c>
      <c r="D42" s="97"/>
      <c r="E42" s="90"/>
      <c r="F42" s="100"/>
      <c r="G42" s="90"/>
      <c r="H42" s="212">
        <v>257.14999999999998</v>
      </c>
      <c r="I42" s="102"/>
      <c r="J42" s="219">
        <v>409.68</v>
      </c>
      <c r="L42" s="19" t="s">
        <v>15</v>
      </c>
      <c r="M42" s="20" t="s">
        <v>25</v>
      </c>
      <c r="N42" s="200">
        <v>455.07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>
        <v>1</v>
      </c>
      <c r="I43" s="101"/>
      <c r="J43" s="87"/>
      <c r="L43" s="19" t="s">
        <v>15</v>
      </c>
      <c r="M43" s="20" t="s">
        <v>26</v>
      </c>
      <c r="N43" s="200">
        <v>447.23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>
        <v>332</v>
      </c>
      <c r="I44" s="197"/>
      <c r="J44" s="195"/>
      <c r="L44" s="190" t="s">
        <v>15</v>
      </c>
      <c r="M44" s="191" t="s">
        <v>29</v>
      </c>
      <c r="N44" s="300">
        <v>409.68</v>
      </c>
      <c r="O44" s="192"/>
    </row>
    <row r="45" spans="2:15" ht="15" thickBot="1" x14ac:dyDescent="0.4">
      <c r="B45" s="21" t="s">
        <v>30</v>
      </c>
      <c r="C45" s="22" t="s">
        <v>171</v>
      </c>
      <c r="D45" s="97"/>
      <c r="E45" s="90"/>
      <c r="F45" s="100"/>
      <c r="G45" s="88"/>
      <c r="H45" s="212">
        <v>283.68</v>
      </c>
      <c r="I45" s="102"/>
      <c r="J45" s="98"/>
      <c r="L45" s="19" t="s">
        <v>15</v>
      </c>
      <c r="M45" s="20" t="s">
        <v>33</v>
      </c>
      <c r="N45" s="200">
        <v>382.35</v>
      </c>
    </row>
    <row r="46" spans="2:15" x14ac:dyDescent="0.35">
      <c r="B46" s="16"/>
      <c r="C46" s="327" t="s">
        <v>16</v>
      </c>
      <c r="D46" s="24">
        <v>3</v>
      </c>
      <c r="E46" s="25">
        <v>278</v>
      </c>
      <c r="F46" s="26">
        <v>28</v>
      </c>
      <c r="G46" s="79">
        <v>3</v>
      </c>
      <c r="H46" s="27">
        <v>117</v>
      </c>
      <c r="I46" s="25">
        <v>184</v>
      </c>
      <c r="J46" s="25">
        <v>58</v>
      </c>
    </row>
    <row r="47" spans="2:15" x14ac:dyDescent="0.35">
      <c r="B47" s="21" t="s">
        <v>31</v>
      </c>
      <c r="C47" s="328" t="s">
        <v>18</v>
      </c>
      <c r="D47" s="179">
        <v>353</v>
      </c>
      <c r="E47" s="179">
        <v>101992</v>
      </c>
      <c r="F47" s="180">
        <v>11234</v>
      </c>
      <c r="G47" s="179">
        <v>1330</v>
      </c>
      <c r="H47" s="181">
        <v>34782</v>
      </c>
      <c r="I47" s="179">
        <v>55822</v>
      </c>
      <c r="J47" s="179">
        <v>5640</v>
      </c>
    </row>
    <row r="48" spans="2:15" ht="15" thickBot="1" x14ac:dyDescent="0.4">
      <c r="B48" s="17"/>
      <c r="C48" s="329" t="s">
        <v>171</v>
      </c>
      <c r="D48" s="28">
        <v>462.92</v>
      </c>
      <c r="E48" s="28">
        <v>485.15066946427174</v>
      </c>
      <c r="F48" s="81">
        <v>479.95</v>
      </c>
      <c r="G48" s="82">
        <v>455.89052631578949</v>
      </c>
      <c r="H48" s="83">
        <v>272.70635069863727</v>
      </c>
      <c r="I48" s="28">
        <v>457.46527874314791</v>
      </c>
      <c r="J48" s="28">
        <v>440.30210992907791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172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187</v>
      </c>
      <c r="E3" s="330" t="s">
        <v>191</v>
      </c>
      <c r="F3" s="263" t="s">
        <v>173</v>
      </c>
      <c r="G3" s="331" t="s">
        <v>174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/>
      <c r="F4" s="227"/>
      <c r="G4" s="370"/>
      <c r="J4" s="236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/>
      <c r="F5" s="227"/>
      <c r="G5" s="370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5">
      <c r="B6" s="5" t="s">
        <v>9</v>
      </c>
      <c r="C6" s="8" t="s">
        <v>22</v>
      </c>
      <c r="D6" s="29">
        <v>466.45</v>
      </c>
      <c r="E6" s="29"/>
      <c r="F6" s="228"/>
      <c r="G6" s="385"/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5">
      <c r="B7" s="5" t="s">
        <v>9</v>
      </c>
      <c r="C7" s="8" t="s">
        <v>23</v>
      </c>
      <c r="D7" s="29" t="s">
        <v>129</v>
      </c>
      <c r="E7" s="29"/>
      <c r="F7" s="227"/>
      <c r="G7" s="370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5">
      <c r="B8" s="5" t="s">
        <v>9</v>
      </c>
      <c r="C8" s="8" t="s">
        <v>26</v>
      </c>
      <c r="D8" s="29" t="s">
        <v>129</v>
      </c>
      <c r="E8" s="29">
        <v>462.92</v>
      </c>
      <c r="F8" s="228"/>
      <c r="G8" s="385"/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5">
      <c r="B9" s="5" t="s">
        <v>9</v>
      </c>
      <c r="C9" s="8" t="s">
        <v>27</v>
      </c>
      <c r="D9" s="29" t="s">
        <v>129</v>
      </c>
      <c r="E9" s="29"/>
      <c r="F9" s="227"/>
      <c r="G9" s="370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5">
      <c r="B10" s="5" t="s">
        <v>10</v>
      </c>
      <c r="C10" s="8" t="s">
        <v>17</v>
      </c>
      <c r="D10" s="80">
        <v>494.86</v>
      </c>
      <c r="E10" s="80">
        <v>496.61</v>
      </c>
      <c r="F10" s="228">
        <v>1.75</v>
      </c>
      <c r="G10" s="385">
        <v>3.5363537162025338E-3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5">
      <c r="B11" s="5" t="s">
        <v>10</v>
      </c>
      <c r="C11" s="8" t="s">
        <v>19</v>
      </c>
      <c r="D11" s="80">
        <v>491.46</v>
      </c>
      <c r="E11" s="80">
        <v>495.34000000000003</v>
      </c>
      <c r="F11" s="228">
        <v>3.8800000000000523</v>
      </c>
      <c r="G11" s="385">
        <v>7.8948439343995425E-3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5">
      <c r="B12" s="5" t="s">
        <v>10</v>
      </c>
      <c r="C12" s="8" t="s">
        <v>22</v>
      </c>
      <c r="D12" s="80">
        <v>478.48</v>
      </c>
      <c r="E12" s="80">
        <v>487.57</v>
      </c>
      <c r="F12" s="228">
        <v>9.089999999999975</v>
      </c>
      <c r="G12" s="385">
        <v>1.8997659254305299E-2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5">
      <c r="B13" s="5" t="s">
        <v>10</v>
      </c>
      <c r="C13" s="8" t="s">
        <v>23</v>
      </c>
      <c r="D13" s="80">
        <v>487.24</v>
      </c>
      <c r="E13" s="80">
        <v>484.12</v>
      </c>
      <c r="F13" s="228">
        <v>-3.1200000000000045</v>
      </c>
      <c r="G13" s="385">
        <v>-6.4034151547491813E-3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5">
      <c r="B14" s="5" t="s">
        <v>10</v>
      </c>
      <c r="C14" s="8" t="s">
        <v>26</v>
      </c>
      <c r="D14" s="80">
        <v>450.75</v>
      </c>
      <c r="E14" s="80">
        <v>461.66</v>
      </c>
      <c r="F14" s="228">
        <v>10.910000000000025</v>
      </c>
      <c r="G14" s="385">
        <v>2.4204104270659998E-2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5">
      <c r="B15" s="5" t="s">
        <v>10</v>
      </c>
      <c r="C15" s="8" t="s">
        <v>27</v>
      </c>
      <c r="D15" s="80">
        <v>469.61</v>
      </c>
      <c r="E15" s="80">
        <v>474.29</v>
      </c>
      <c r="F15" s="228">
        <v>4.6800000000000068</v>
      </c>
      <c r="G15" s="385">
        <v>9.9657162326185489E-3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5">
      <c r="B16" s="5" t="s">
        <v>11</v>
      </c>
      <c r="C16" s="8" t="s">
        <v>23</v>
      </c>
      <c r="D16" s="80">
        <v>483.26</v>
      </c>
      <c r="E16" s="80">
        <v>479.95</v>
      </c>
      <c r="F16" s="228">
        <v>-3.3100000000000023</v>
      </c>
      <c r="G16" s="385">
        <v>-6.8493150684931781E-3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0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5">
      <c r="B18" s="5" t="s">
        <v>12</v>
      </c>
      <c r="C18" s="8" t="s">
        <v>19</v>
      </c>
      <c r="D18" s="29" t="s">
        <v>129</v>
      </c>
      <c r="E18" s="29">
        <v>479.68</v>
      </c>
      <c r="F18" s="227" t="s">
        <v>129</v>
      </c>
      <c r="G18" s="370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0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5">
      <c r="B20" s="5" t="s">
        <v>12</v>
      </c>
      <c r="C20" s="8" t="s">
        <v>23</v>
      </c>
      <c r="D20" s="29">
        <v>489.68</v>
      </c>
      <c r="E20" s="29">
        <v>439.68</v>
      </c>
      <c r="F20" s="227">
        <v>-50</v>
      </c>
      <c r="G20" s="370">
        <v>-0.10210749877471004</v>
      </c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 t="s">
        <v>129</v>
      </c>
      <c r="F21" s="227"/>
      <c r="G21" s="370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5">
      <c r="B22" s="5" t="s">
        <v>12</v>
      </c>
      <c r="C22" s="8" t="s">
        <v>27</v>
      </c>
      <c r="D22" s="29" t="s">
        <v>129</v>
      </c>
      <c r="E22" s="29" t="s">
        <v>129</v>
      </c>
      <c r="F22" s="227"/>
      <c r="G22" s="370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0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5">
      <c r="B24" s="5" t="s">
        <v>13</v>
      </c>
      <c r="C24" s="8" t="s">
        <v>23</v>
      </c>
      <c r="D24" s="32">
        <v>307.25</v>
      </c>
      <c r="E24" s="32">
        <v>297.25</v>
      </c>
      <c r="F24" s="229">
        <v>-10</v>
      </c>
      <c r="G24" s="371">
        <v>-3.2546786004882033E-2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5">
      <c r="B25" s="5" t="s">
        <v>13</v>
      </c>
      <c r="C25" s="8" t="s">
        <v>24</v>
      </c>
      <c r="D25" s="32">
        <v>317.19</v>
      </c>
      <c r="E25" s="32">
        <v>293.45</v>
      </c>
      <c r="F25" s="229">
        <v>-23.740000000000009</v>
      </c>
      <c r="G25" s="371">
        <v>-7.4844730287840111E-2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5">
      <c r="B26" s="5" t="s">
        <v>13</v>
      </c>
      <c r="C26" s="8" t="s">
        <v>26</v>
      </c>
      <c r="D26" s="32">
        <v>278.37</v>
      </c>
      <c r="E26" s="32">
        <v>252.29000000000002</v>
      </c>
      <c r="F26" s="229">
        <v>-26.079999999999984</v>
      </c>
      <c r="G26" s="371">
        <v>-9.3688256636850209E-2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5">
      <c r="B27" s="5" t="s">
        <v>13</v>
      </c>
      <c r="C27" s="8" t="s">
        <v>27</v>
      </c>
      <c r="D27" s="32">
        <v>301.42</v>
      </c>
      <c r="E27" s="32">
        <v>290.74</v>
      </c>
      <c r="F27" s="229">
        <v>-10.680000000000007</v>
      </c>
      <c r="G27" s="371">
        <v>-3.5432287174042898E-2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5">
      <c r="B28" s="5" t="s">
        <v>13</v>
      </c>
      <c r="C28" s="8" t="s">
        <v>28</v>
      </c>
      <c r="D28" s="29">
        <v>294.33</v>
      </c>
      <c r="E28" s="29">
        <v>268.12</v>
      </c>
      <c r="F28" s="229">
        <v>-26.20999999999998</v>
      </c>
      <c r="G28" s="371">
        <v>-8.9049706112186988E-2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5">
      <c r="B29" s="5" t="s">
        <v>13</v>
      </c>
      <c r="C29" s="8" t="s">
        <v>29</v>
      </c>
      <c r="D29" s="32">
        <v>249.38</v>
      </c>
      <c r="E29" s="32">
        <v>257.14999999999998</v>
      </c>
      <c r="F29" s="229">
        <v>7.7699999999999818</v>
      </c>
      <c r="G29" s="371">
        <v>3.1157270029673612E-2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5">
      <c r="B30" s="5" t="s">
        <v>13</v>
      </c>
      <c r="C30" s="8" t="s">
        <v>30</v>
      </c>
      <c r="D30" s="33">
        <v>235.29000000000002</v>
      </c>
      <c r="E30" s="33">
        <v>283.68</v>
      </c>
      <c r="F30" s="229">
        <v>48.389999999999986</v>
      </c>
      <c r="G30" s="371">
        <v>0.20566109906923358</v>
      </c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5">
      <c r="B31" s="5" t="s">
        <v>14</v>
      </c>
      <c r="C31" s="8" t="s">
        <v>17</v>
      </c>
      <c r="D31" s="29">
        <v>455.18</v>
      </c>
      <c r="E31" s="29">
        <v>492.34000000000003</v>
      </c>
      <c r="F31" s="229">
        <v>37.160000000000025</v>
      </c>
      <c r="G31" s="371">
        <v>8.1638033305505564E-2</v>
      </c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5">
      <c r="B32" s="5" t="s">
        <v>14</v>
      </c>
      <c r="C32" s="8" t="s">
        <v>19</v>
      </c>
      <c r="D32" s="32">
        <v>490.39</v>
      </c>
      <c r="E32" s="32">
        <v>471.18</v>
      </c>
      <c r="F32" s="229">
        <v>-19.20999999999998</v>
      </c>
      <c r="G32" s="371">
        <v>-3.9172903199494291E-2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5">
      <c r="B33" s="5" t="s">
        <v>14</v>
      </c>
      <c r="C33" s="8" t="s">
        <v>20</v>
      </c>
      <c r="D33" s="32">
        <v>477.92</v>
      </c>
      <c r="E33" s="32">
        <v>478.73</v>
      </c>
      <c r="F33" s="229">
        <v>0.81000000000000227</v>
      </c>
      <c r="G33" s="371">
        <v>1.6948443254101164E-3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5">
      <c r="B34" s="5" t="s">
        <v>14</v>
      </c>
      <c r="C34" s="8" t="s">
        <v>22</v>
      </c>
      <c r="D34" s="32">
        <v>446.04</v>
      </c>
      <c r="E34" s="32">
        <v>463.54</v>
      </c>
      <c r="F34" s="229">
        <v>17.5</v>
      </c>
      <c r="G34" s="371">
        <v>3.9234149403641005E-2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5">
      <c r="B35" s="5" t="s">
        <v>14</v>
      </c>
      <c r="C35" s="8" t="s">
        <v>23</v>
      </c>
      <c r="D35" s="32">
        <v>474.56</v>
      </c>
      <c r="E35" s="32">
        <v>464.75</v>
      </c>
      <c r="F35" s="229">
        <v>-9.8100000000000023</v>
      </c>
      <c r="G35" s="371">
        <v>-2.0671780175320342E-2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5">
      <c r="B36" s="5" t="s">
        <v>14</v>
      </c>
      <c r="C36" s="8" t="s">
        <v>24</v>
      </c>
      <c r="D36" s="32">
        <v>472.64</v>
      </c>
      <c r="E36" s="32">
        <v>460.05</v>
      </c>
      <c r="F36" s="229">
        <v>-12.589999999999975</v>
      </c>
      <c r="G36" s="371">
        <v>-2.6637610020311397E-2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5">
      <c r="B37" s="5" t="s">
        <v>14</v>
      </c>
      <c r="C37" s="8" t="s">
        <v>26</v>
      </c>
      <c r="D37" s="32">
        <v>368.89</v>
      </c>
      <c r="E37" s="32">
        <v>428.64</v>
      </c>
      <c r="F37" s="229">
        <v>59.75</v>
      </c>
      <c r="G37" s="371">
        <v>0.16197240369757915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5">
      <c r="B38" s="5" t="s">
        <v>14</v>
      </c>
      <c r="C38" s="8" t="s">
        <v>27</v>
      </c>
      <c r="D38" s="32">
        <v>432.25</v>
      </c>
      <c r="E38" s="32">
        <v>421.56</v>
      </c>
      <c r="F38" s="229">
        <v>-10.689999999999998</v>
      </c>
      <c r="G38" s="372">
        <v>-2.4731058415268903E-2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5">
      <c r="B39" s="5" t="s">
        <v>14</v>
      </c>
      <c r="C39" s="8" t="s">
        <v>28</v>
      </c>
      <c r="D39" s="33">
        <v>448.71</v>
      </c>
      <c r="E39" s="33">
        <v>439.68</v>
      </c>
      <c r="F39" s="230">
        <v>-9.0299999999999727</v>
      </c>
      <c r="G39" s="371">
        <v>-2.0124356488600559E-2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5">
      <c r="B40" s="5" t="s">
        <v>15</v>
      </c>
      <c r="C40" s="8" t="s">
        <v>21</v>
      </c>
      <c r="D40" s="29">
        <v>487.03000000000003</v>
      </c>
      <c r="E40" s="29" t="s">
        <v>129</v>
      </c>
      <c r="F40" s="231"/>
      <c r="G40" s="373"/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5">
      <c r="B41" s="5" t="s">
        <v>15</v>
      </c>
      <c r="C41" s="8" t="s">
        <v>22</v>
      </c>
      <c r="D41" s="30">
        <v>466.13</v>
      </c>
      <c r="E41" s="30">
        <v>451.62</v>
      </c>
      <c r="F41" s="229">
        <v>-14.509999999999991</v>
      </c>
      <c r="G41" s="371">
        <v>-3.1128655096217761E-2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5">
      <c r="B42" s="5" t="s">
        <v>15</v>
      </c>
      <c r="C42" s="8" t="s">
        <v>25</v>
      </c>
      <c r="D42" s="30">
        <v>452.29</v>
      </c>
      <c r="E42" s="30">
        <v>455.07</v>
      </c>
      <c r="F42" s="229">
        <v>2.7799999999999727</v>
      </c>
      <c r="G42" s="371">
        <v>6.146498927679156E-3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5">
      <c r="B43" s="5" t="s">
        <v>15</v>
      </c>
      <c r="C43" s="8" t="s">
        <v>26</v>
      </c>
      <c r="D43" s="30">
        <v>446.73</v>
      </c>
      <c r="E43" s="30">
        <v>447.23</v>
      </c>
      <c r="F43" s="229">
        <v>0.5</v>
      </c>
      <c r="G43" s="371">
        <v>1.119244286257981E-3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5">
      <c r="B44" s="5" t="s">
        <v>15</v>
      </c>
      <c r="C44" s="8" t="s">
        <v>29</v>
      </c>
      <c r="D44" s="29">
        <v>379.68</v>
      </c>
      <c r="E44" s="29">
        <v>409.68</v>
      </c>
      <c r="F44" s="229">
        <v>30</v>
      </c>
      <c r="G44" s="371">
        <v>7.901390644753481E-2</v>
      </c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5">
      <c r="B45" s="5" t="s">
        <v>15</v>
      </c>
      <c r="C45" s="8" t="s">
        <v>33</v>
      </c>
      <c r="D45" s="33">
        <v>399.98</v>
      </c>
      <c r="E45" s="33">
        <v>382.35</v>
      </c>
      <c r="F45" s="231">
        <v>-17.629999999999995</v>
      </c>
      <c r="G45" s="371">
        <v>-4.4077203860192982E-2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5">
      <c r="B46" s="34"/>
      <c r="G46" s="374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5">
      <c r="B52" s="182" t="s">
        <v>155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5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" thickBot="1" x14ac:dyDescent="0.4">
      <c r="J56" s="253">
        <v>2023</v>
      </c>
      <c r="K56" s="258">
        <v>1</v>
      </c>
      <c r="L56" s="255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5">
      <c r="J57" s="12"/>
      <c r="K57" s="259">
        <v>2</v>
      </c>
      <c r="L57" s="256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5">
      <c r="J58" s="12"/>
      <c r="K58" s="259">
        <v>3</v>
      </c>
      <c r="L58" s="256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5">
      <c r="B59" s="3" t="s">
        <v>167</v>
      </c>
      <c r="J59" s="12"/>
      <c r="K59" s="259">
        <v>4</v>
      </c>
      <c r="L59" s="256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5">
      <c r="K60" s="259">
        <v>5</v>
      </c>
      <c r="L60" s="256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5">
      <c r="K61" s="259">
        <v>6</v>
      </c>
      <c r="L61" s="256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5">
      <c r="K62" s="259">
        <v>7</v>
      </c>
      <c r="L62" s="256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5">
      <c r="K63" s="259">
        <v>8</v>
      </c>
      <c r="L63" s="256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5">
      <c r="K64" s="259">
        <v>9</v>
      </c>
      <c r="L64" s="256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5">
      <c r="K65" s="259">
        <v>10</v>
      </c>
      <c r="L65" s="256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5">
      <c r="K66" s="259">
        <v>11</v>
      </c>
      <c r="L66" s="256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5">
      <c r="K67" s="259">
        <v>12</v>
      </c>
      <c r="L67" s="256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5">
      <c r="K68" s="259">
        <v>13</v>
      </c>
      <c r="L68" s="256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5">
      <c r="K69" s="259">
        <v>14</v>
      </c>
      <c r="L69" s="256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5">
      <c r="K70" s="259">
        <v>15</v>
      </c>
      <c r="L70" s="256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5">
      <c r="K71" s="259">
        <v>16</v>
      </c>
      <c r="L71" s="256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5">
      <c r="K72" s="259">
        <v>17</v>
      </c>
      <c r="L72" s="256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5">
      <c r="K73" s="259">
        <v>18</v>
      </c>
      <c r="L73" s="256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5">
      <c r="K74" s="259">
        <v>19</v>
      </c>
      <c r="L74" s="256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5">
      <c r="K75" s="259">
        <v>20</v>
      </c>
      <c r="L75" s="256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5">
      <c r="K76" s="259">
        <v>21</v>
      </c>
      <c r="L76" s="256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5">
      <c r="K77" s="259">
        <v>22</v>
      </c>
      <c r="L77" s="256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5">
      <c r="K78" s="259">
        <v>23</v>
      </c>
      <c r="L78" s="256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5">
      <c r="K79" s="259">
        <v>24</v>
      </c>
      <c r="L79" s="256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5">
      <c r="K80" s="259">
        <v>25</v>
      </c>
      <c r="L80" s="256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5">
      <c r="K81" s="259">
        <v>26</v>
      </c>
      <c r="L81" s="256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5">
      <c r="K82" s="259">
        <v>27</v>
      </c>
      <c r="L82" s="256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5">
      <c r="K83" s="259">
        <v>28</v>
      </c>
      <c r="L83" s="256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5">
      <c r="K84" s="259">
        <v>29</v>
      </c>
      <c r="L84" s="256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5">
      <c r="K85" s="259">
        <v>30</v>
      </c>
      <c r="L85" s="256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5">
      <c r="K86" s="259">
        <v>31</v>
      </c>
      <c r="L86" s="256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5">
      <c r="K87" s="259">
        <v>32</v>
      </c>
      <c r="L87" s="256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35">
      <c r="K88" s="259">
        <v>33</v>
      </c>
      <c r="L88" s="256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35">
      <c r="K89" s="259">
        <v>34</v>
      </c>
      <c r="L89" s="256">
        <v>481.3</v>
      </c>
      <c r="M89" s="110">
        <v>480.33</v>
      </c>
      <c r="N89" s="110"/>
      <c r="O89" s="110">
        <v>294.90000000000003</v>
      </c>
      <c r="P89" s="110">
        <v>462.72</v>
      </c>
      <c r="Q89" s="111"/>
    </row>
    <row r="90" spans="11:17" x14ac:dyDescent="0.35">
      <c r="K90" s="259">
        <v>35</v>
      </c>
      <c r="L90" s="256">
        <v>477.21</v>
      </c>
      <c r="M90" s="110">
        <v>475</v>
      </c>
      <c r="N90" s="110"/>
      <c r="O90" s="110">
        <v>320.77</v>
      </c>
      <c r="P90" s="110">
        <v>472.73</v>
      </c>
      <c r="Q90" s="111"/>
    </row>
    <row r="91" spans="11:17" x14ac:dyDescent="0.35">
      <c r="K91" s="259">
        <v>36</v>
      </c>
      <c r="L91" s="256">
        <v>485.7</v>
      </c>
      <c r="M91" s="110">
        <v>478.62</v>
      </c>
      <c r="N91" s="110"/>
      <c r="O91" s="110">
        <v>303.93</v>
      </c>
      <c r="P91" s="110">
        <v>476</v>
      </c>
      <c r="Q91" s="111"/>
    </row>
    <row r="92" spans="11:17" x14ac:dyDescent="0.35">
      <c r="K92" s="259">
        <v>37</v>
      </c>
      <c r="L92" s="256">
        <v>487.14</v>
      </c>
      <c r="M92" s="110">
        <v>478.88</v>
      </c>
      <c r="N92" s="110">
        <v>489.68</v>
      </c>
      <c r="O92" s="110">
        <v>316.73</v>
      </c>
      <c r="P92" s="110">
        <v>477.69</v>
      </c>
      <c r="Q92" s="111"/>
    </row>
    <row r="93" spans="11:17" x14ac:dyDescent="0.35">
      <c r="K93" s="259">
        <v>38</v>
      </c>
      <c r="L93" s="256">
        <v>491.16</v>
      </c>
      <c r="M93" s="110">
        <v>475.07</v>
      </c>
      <c r="N93" s="110"/>
      <c r="O93" s="110">
        <v>272.70999999999998</v>
      </c>
      <c r="P93" s="110">
        <v>466.40000000000003</v>
      </c>
      <c r="Q93" s="111"/>
    </row>
    <row r="94" spans="11:17" x14ac:dyDescent="0.35">
      <c r="K94" s="259">
        <v>39</v>
      </c>
      <c r="L94" s="256">
        <v>492.90000000000003</v>
      </c>
      <c r="M94" s="110">
        <v>482.51</v>
      </c>
      <c r="N94" s="110"/>
      <c r="O94" s="110">
        <v>308.14</v>
      </c>
      <c r="P94" s="110">
        <v>462.32</v>
      </c>
      <c r="Q94" s="111">
        <v>454.68</v>
      </c>
    </row>
    <row r="95" spans="11:17" x14ac:dyDescent="0.35">
      <c r="K95" s="259">
        <v>40</v>
      </c>
      <c r="L95" s="256">
        <v>486.45</v>
      </c>
      <c r="M95" s="110">
        <v>469.33</v>
      </c>
      <c r="N95" s="110">
        <v>473.18</v>
      </c>
      <c r="O95" s="110">
        <v>281.14</v>
      </c>
      <c r="P95" s="110">
        <v>463.11</v>
      </c>
      <c r="Q95" s="111"/>
    </row>
    <row r="96" spans="11:17" x14ac:dyDescent="0.35">
      <c r="K96" s="259">
        <v>41</v>
      </c>
      <c r="L96" s="256">
        <v>494.09000000000003</v>
      </c>
      <c r="M96" s="110">
        <v>482.74</v>
      </c>
      <c r="N96" s="110"/>
      <c r="O96" s="110">
        <v>317.62</v>
      </c>
      <c r="P96" s="110">
        <v>460.29</v>
      </c>
      <c r="Q96" s="111"/>
    </row>
    <row r="97" spans="11:17" x14ac:dyDescent="0.35">
      <c r="K97" s="259">
        <v>42</v>
      </c>
      <c r="L97" s="256">
        <v>490.85</v>
      </c>
      <c r="M97" s="110">
        <v>492.75</v>
      </c>
      <c r="N97" s="110"/>
      <c r="O97" s="110">
        <v>303.88</v>
      </c>
      <c r="P97" s="110">
        <v>475.64</v>
      </c>
      <c r="Q97" s="393"/>
    </row>
    <row r="98" spans="11:17" x14ac:dyDescent="0.35">
      <c r="K98" s="259">
        <v>43</v>
      </c>
      <c r="L98" s="256">
        <v>494.09000000000003</v>
      </c>
      <c r="M98" s="110">
        <v>482.74</v>
      </c>
      <c r="N98" s="110"/>
      <c r="O98" s="110">
        <v>317.62</v>
      </c>
      <c r="P98" s="110">
        <v>460.29</v>
      </c>
      <c r="Q98" s="111"/>
    </row>
    <row r="99" spans="11:17" x14ac:dyDescent="0.35">
      <c r="K99" s="259">
        <v>44</v>
      </c>
      <c r="L99" s="256">
        <v>485.51</v>
      </c>
      <c r="M99" s="110">
        <v>478.56</v>
      </c>
      <c r="N99" s="110"/>
      <c r="O99" s="110">
        <v>255.79000000000002</v>
      </c>
      <c r="P99" s="110">
        <v>449.75</v>
      </c>
      <c r="Q99" s="111"/>
    </row>
    <row r="100" spans="11:17" x14ac:dyDescent="0.35">
      <c r="K100" s="259">
        <v>45</v>
      </c>
      <c r="L100" s="256">
        <v>489.56</v>
      </c>
      <c r="M100" s="110">
        <v>482.69</v>
      </c>
      <c r="N100" s="110"/>
      <c r="O100" s="110">
        <v>302.55</v>
      </c>
      <c r="P100" s="110">
        <v>443.27</v>
      </c>
      <c r="Q100" s="111"/>
    </row>
    <row r="101" spans="11:17" x14ac:dyDescent="0.35">
      <c r="K101" s="259">
        <v>46</v>
      </c>
      <c r="L101" s="256">
        <v>485.82</v>
      </c>
      <c r="M101" s="110">
        <v>488.8</v>
      </c>
      <c r="N101" s="110"/>
      <c r="O101" s="110">
        <v>277.45</v>
      </c>
      <c r="P101" s="110">
        <v>463.24</v>
      </c>
      <c r="Q101" s="111">
        <v>459.68</v>
      </c>
    </row>
    <row r="102" spans="11:17" x14ac:dyDescent="0.35">
      <c r="K102" s="259">
        <v>47</v>
      </c>
      <c r="L102" s="256">
        <v>487.24</v>
      </c>
      <c r="M102" s="110">
        <v>483.26</v>
      </c>
      <c r="N102" s="110">
        <v>489.68</v>
      </c>
      <c r="O102" s="110">
        <v>301.42</v>
      </c>
      <c r="P102" s="110">
        <v>474.56</v>
      </c>
      <c r="Q102" s="111"/>
    </row>
    <row r="103" spans="11:17" x14ac:dyDescent="0.35">
      <c r="K103" s="259">
        <v>48</v>
      </c>
      <c r="L103" s="256">
        <v>484.12</v>
      </c>
      <c r="M103" s="110">
        <v>479.95</v>
      </c>
      <c r="N103" s="110">
        <v>439.68</v>
      </c>
      <c r="O103" s="110">
        <v>290.74</v>
      </c>
      <c r="P103" s="110">
        <v>464.75</v>
      </c>
      <c r="Q103" s="111"/>
    </row>
    <row r="104" spans="11:17" x14ac:dyDescent="0.3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3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166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165</v>
      </c>
    </row>
    <row r="4" spans="2:13" ht="15" thickBot="1" x14ac:dyDescent="0.4">
      <c r="B4" s="318">
        <v>1</v>
      </c>
      <c r="C4" s="315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21">
        <v>5780</v>
      </c>
      <c r="J4" s="324">
        <v>172983</v>
      </c>
      <c r="K4" s="238">
        <v>2022</v>
      </c>
    </row>
    <row r="5" spans="2:13" x14ac:dyDescent="0.35">
      <c r="B5" s="319">
        <v>2</v>
      </c>
      <c r="C5" s="316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22">
        <v>9860</v>
      </c>
      <c r="J5" s="325">
        <v>237815</v>
      </c>
      <c r="K5" s="177"/>
    </row>
    <row r="6" spans="2:13" x14ac:dyDescent="0.35">
      <c r="B6" s="319">
        <v>3</v>
      </c>
      <c r="C6" s="316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22">
        <v>7944</v>
      </c>
      <c r="J6" s="325">
        <v>227980</v>
      </c>
      <c r="K6" s="15"/>
    </row>
    <row r="7" spans="2:13" x14ac:dyDescent="0.35">
      <c r="B7" s="319">
        <v>4</v>
      </c>
      <c r="C7" s="316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22">
        <v>8985</v>
      </c>
      <c r="J7" s="325">
        <v>223197</v>
      </c>
      <c r="K7" s="15"/>
    </row>
    <row r="8" spans="2:13" x14ac:dyDescent="0.35">
      <c r="B8" s="319">
        <v>5</v>
      </c>
      <c r="C8" s="316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22">
        <v>8191</v>
      </c>
      <c r="J8" s="325">
        <v>224709</v>
      </c>
      <c r="K8" s="15"/>
    </row>
    <row r="9" spans="2:13" x14ac:dyDescent="0.35">
      <c r="B9" s="319">
        <v>6</v>
      </c>
      <c r="C9" s="316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22">
        <v>11830</v>
      </c>
      <c r="J9" s="325">
        <v>208298</v>
      </c>
      <c r="K9" s="15"/>
    </row>
    <row r="10" spans="2:13" x14ac:dyDescent="0.35">
      <c r="B10" s="319">
        <v>7</v>
      </c>
      <c r="C10" s="316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22">
        <v>10203</v>
      </c>
      <c r="J10" s="325">
        <v>225531</v>
      </c>
    </row>
    <row r="11" spans="2:13" x14ac:dyDescent="0.35">
      <c r="B11" s="319">
        <v>8</v>
      </c>
      <c r="C11" s="316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22">
        <v>11575</v>
      </c>
      <c r="J11" s="325">
        <v>252488</v>
      </c>
      <c r="K11" s="15"/>
    </row>
    <row r="12" spans="2:13" x14ac:dyDescent="0.35">
      <c r="B12" s="319">
        <v>9</v>
      </c>
      <c r="C12" s="316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22">
        <v>8965</v>
      </c>
      <c r="J12" s="325">
        <v>237199</v>
      </c>
      <c r="K12" s="15"/>
    </row>
    <row r="13" spans="2:13" x14ac:dyDescent="0.35">
      <c r="B13" s="319">
        <v>10</v>
      </c>
      <c r="C13" s="316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22">
        <v>9535</v>
      </c>
      <c r="J13" s="325">
        <v>233977</v>
      </c>
      <c r="K13" s="15"/>
    </row>
    <row r="14" spans="2:13" x14ac:dyDescent="0.35">
      <c r="B14" s="319">
        <v>11</v>
      </c>
      <c r="C14" s="316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22">
        <v>10274</v>
      </c>
      <c r="J14" s="325">
        <v>228935</v>
      </c>
      <c r="K14" s="15"/>
    </row>
    <row r="15" spans="2:13" x14ac:dyDescent="0.35">
      <c r="B15" s="319">
        <v>12</v>
      </c>
      <c r="C15" s="316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22">
        <v>11846</v>
      </c>
      <c r="J15" s="325">
        <v>243520</v>
      </c>
      <c r="K15" s="15"/>
    </row>
    <row r="16" spans="2:13" x14ac:dyDescent="0.35">
      <c r="B16" s="319">
        <v>13</v>
      </c>
      <c r="C16" s="316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22">
        <v>9590</v>
      </c>
      <c r="J16" s="325">
        <v>228724</v>
      </c>
    </row>
    <row r="17" spans="2:11" x14ac:dyDescent="0.35">
      <c r="B17" s="319">
        <v>14</v>
      </c>
      <c r="C17" s="316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22">
        <v>11955</v>
      </c>
      <c r="J17" s="325">
        <v>229417</v>
      </c>
    </row>
    <row r="18" spans="2:11" x14ac:dyDescent="0.35">
      <c r="B18" s="319">
        <v>15</v>
      </c>
      <c r="C18" s="316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22">
        <v>9925</v>
      </c>
      <c r="J18" s="325">
        <v>230793</v>
      </c>
    </row>
    <row r="19" spans="2:11" x14ac:dyDescent="0.35">
      <c r="B19" s="319">
        <v>16</v>
      </c>
      <c r="C19" s="316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22">
        <v>6158</v>
      </c>
      <c r="J19" s="325">
        <v>177262</v>
      </c>
    </row>
    <row r="20" spans="2:11" x14ac:dyDescent="0.35">
      <c r="B20" s="319">
        <v>17</v>
      </c>
      <c r="C20" s="316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22">
        <v>6769</v>
      </c>
      <c r="J20" s="325">
        <v>252643</v>
      </c>
    </row>
    <row r="21" spans="2:11" x14ac:dyDescent="0.35">
      <c r="B21" s="319">
        <v>18</v>
      </c>
      <c r="C21" s="316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22">
        <v>7123</v>
      </c>
      <c r="J21" s="325">
        <v>218766</v>
      </c>
    </row>
    <row r="22" spans="2:11" x14ac:dyDescent="0.35">
      <c r="B22" s="319">
        <v>19</v>
      </c>
      <c r="C22" s="316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22">
        <v>7971</v>
      </c>
      <c r="J22" s="325">
        <v>245598</v>
      </c>
      <c r="K22" s="15"/>
    </row>
    <row r="23" spans="2:11" x14ac:dyDescent="0.35">
      <c r="B23" s="319">
        <v>20</v>
      </c>
      <c r="C23" s="316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22">
        <v>9850</v>
      </c>
      <c r="J23" s="325">
        <v>209990</v>
      </c>
      <c r="K23" s="15"/>
    </row>
    <row r="24" spans="2:11" x14ac:dyDescent="0.35">
      <c r="B24" s="319">
        <v>21</v>
      </c>
      <c r="C24" s="316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22">
        <v>7939</v>
      </c>
      <c r="J24" s="325">
        <v>209037</v>
      </c>
      <c r="K24" s="15"/>
    </row>
    <row r="25" spans="2:11" x14ac:dyDescent="0.35">
      <c r="B25" s="319">
        <v>22</v>
      </c>
      <c r="C25" s="316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22">
        <v>7360</v>
      </c>
      <c r="J25" s="325">
        <v>249609</v>
      </c>
      <c r="K25" s="15"/>
    </row>
    <row r="26" spans="2:11" x14ac:dyDescent="0.35">
      <c r="B26" s="319">
        <v>23</v>
      </c>
      <c r="C26" s="316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22">
        <v>9132</v>
      </c>
      <c r="J26" s="325">
        <v>245903</v>
      </c>
      <c r="K26" s="15"/>
    </row>
    <row r="27" spans="2:11" x14ac:dyDescent="0.35">
      <c r="B27" s="319">
        <v>24</v>
      </c>
      <c r="C27" s="316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22">
        <v>7702</v>
      </c>
      <c r="J27" s="325">
        <v>236971</v>
      </c>
      <c r="K27" s="15"/>
    </row>
    <row r="28" spans="2:11" x14ac:dyDescent="0.35">
      <c r="B28" s="319">
        <v>25</v>
      </c>
      <c r="C28" s="316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22">
        <v>7055</v>
      </c>
      <c r="J28" s="325">
        <v>236911</v>
      </c>
    </row>
    <row r="29" spans="2:11" x14ac:dyDescent="0.35">
      <c r="B29" s="319">
        <v>26</v>
      </c>
      <c r="C29" s="316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22">
        <v>8492</v>
      </c>
      <c r="J29" s="325">
        <v>212175</v>
      </c>
      <c r="K29" s="15"/>
    </row>
    <row r="30" spans="2:11" x14ac:dyDescent="0.35">
      <c r="B30" s="319">
        <v>27</v>
      </c>
      <c r="C30" s="316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22">
        <v>6127</v>
      </c>
      <c r="J30" s="325">
        <v>222386</v>
      </c>
      <c r="K30" s="15"/>
    </row>
    <row r="31" spans="2:11" x14ac:dyDescent="0.35">
      <c r="B31" s="319">
        <v>28</v>
      </c>
      <c r="C31" s="316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22">
        <v>9290</v>
      </c>
      <c r="J31" s="325">
        <v>193459</v>
      </c>
      <c r="K31" s="15"/>
    </row>
    <row r="32" spans="2:11" x14ac:dyDescent="0.35">
      <c r="B32" s="319">
        <v>29</v>
      </c>
      <c r="C32" s="316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22">
        <v>8697</v>
      </c>
      <c r="J32" s="325">
        <v>220853</v>
      </c>
      <c r="K32" s="15"/>
    </row>
    <row r="33" spans="2:11" x14ac:dyDescent="0.35">
      <c r="B33" s="319">
        <v>30</v>
      </c>
      <c r="C33" s="316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22">
        <v>6512</v>
      </c>
      <c r="J33" s="325">
        <v>250962</v>
      </c>
      <c r="K33" s="178"/>
    </row>
    <row r="34" spans="2:11" x14ac:dyDescent="0.35">
      <c r="B34" s="319">
        <v>31</v>
      </c>
      <c r="C34" s="316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22">
        <v>7269</v>
      </c>
      <c r="J34" s="325">
        <v>208647</v>
      </c>
      <c r="K34" s="178"/>
    </row>
    <row r="35" spans="2:11" x14ac:dyDescent="0.35">
      <c r="B35" s="319">
        <v>32</v>
      </c>
      <c r="C35" s="316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22">
        <v>8347</v>
      </c>
      <c r="J35" s="325">
        <v>227619</v>
      </c>
      <c r="K35" s="178"/>
    </row>
    <row r="36" spans="2:11" x14ac:dyDescent="0.35">
      <c r="B36" s="319">
        <v>33</v>
      </c>
      <c r="C36" s="316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22">
        <v>7421</v>
      </c>
      <c r="J36" s="325">
        <v>190868</v>
      </c>
      <c r="K36" s="178"/>
    </row>
    <row r="37" spans="2:11" x14ac:dyDescent="0.35">
      <c r="B37" s="319">
        <v>34</v>
      </c>
      <c r="C37" s="316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22">
        <v>7084</v>
      </c>
      <c r="J37" s="325">
        <v>233699</v>
      </c>
      <c r="K37" s="178"/>
    </row>
    <row r="38" spans="2:11" x14ac:dyDescent="0.35">
      <c r="B38" s="319">
        <v>35</v>
      </c>
      <c r="C38" s="316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22">
        <v>6460</v>
      </c>
      <c r="J38" s="325">
        <v>207637</v>
      </c>
      <c r="K38" s="178"/>
    </row>
    <row r="39" spans="2:11" x14ac:dyDescent="0.35">
      <c r="B39" s="319">
        <v>36</v>
      </c>
      <c r="C39" s="316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22">
        <v>7416</v>
      </c>
      <c r="J39" s="325">
        <v>186999</v>
      </c>
      <c r="K39" s="178"/>
    </row>
    <row r="40" spans="2:11" x14ac:dyDescent="0.35">
      <c r="B40" s="319">
        <v>37</v>
      </c>
      <c r="C40" s="316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22">
        <v>5976</v>
      </c>
      <c r="J40" s="325">
        <v>183123</v>
      </c>
      <c r="K40" s="178"/>
    </row>
    <row r="41" spans="2:11" x14ac:dyDescent="0.35">
      <c r="B41" s="319">
        <v>38</v>
      </c>
      <c r="C41" s="316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22">
        <v>8055</v>
      </c>
      <c r="J41" s="325">
        <v>190897</v>
      </c>
      <c r="K41" s="178"/>
    </row>
    <row r="42" spans="2:11" x14ac:dyDescent="0.35">
      <c r="B42" s="319">
        <v>39</v>
      </c>
      <c r="C42" s="316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22">
        <v>7253</v>
      </c>
      <c r="J42" s="325">
        <v>207779</v>
      </c>
      <c r="K42" s="178"/>
    </row>
    <row r="43" spans="2:11" x14ac:dyDescent="0.35">
      <c r="B43" s="319">
        <v>40</v>
      </c>
      <c r="C43" s="316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22">
        <v>7803</v>
      </c>
      <c r="J43" s="325">
        <v>190793</v>
      </c>
    </row>
    <row r="44" spans="2:11" x14ac:dyDescent="0.35">
      <c r="B44" s="319">
        <v>41</v>
      </c>
      <c r="C44" s="316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22">
        <v>9598</v>
      </c>
      <c r="J44" s="325">
        <v>190362</v>
      </c>
    </row>
    <row r="45" spans="2:11" x14ac:dyDescent="0.35">
      <c r="B45" s="319">
        <v>42</v>
      </c>
      <c r="C45" s="316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22">
        <v>6640</v>
      </c>
      <c r="J45" s="325">
        <v>187369</v>
      </c>
    </row>
    <row r="46" spans="2:11" x14ac:dyDescent="0.35">
      <c r="B46" s="319">
        <v>43</v>
      </c>
      <c r="C46" s="316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22">
        <v>9758</v>
      </c>
      <c r="J46" s="325">
        <v>223548</v>
      </c>
    </row>
    <row r="47" spans="2:11" x14ac:dyDescent="0.35">
      <c r="B47" s="319">
        <v>44</v>
      </c>
      <c r="C47" s="316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22">
        <v>3962</v>
      </c>
      <c r="J47" s="325">
        <v>143735</v>
      </c>
    </row>
    <row r="48" spans="2:11" x14ac:dyDescent="0.35">
      <c r="B48" s="319">
        <v>45</v>
      </c>
      <c r="C48" s="316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22">
        <v>8071</v>
      </c>
      <c r="J48" s="325">
        <v>231418</v>
      </c>
    </row>
    <row r="49" spans="2:11" x14ac:dyDescent="0.35">
      <c r="B49" s="319">
        <v>46</v>
      </c>
      <c r="C49" s="316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22">
        <v>6911</v>
      </c>
      <c r="J49" s="325">
        <v>220584</v>
      </c>
    </row>
    <row r="50" spans="2:11" x14ac:dyDescent="0.35">
      <c r="B50" s="319">
        <v>47</v>
      </c>
      <c r="C50" s="316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22">
        <v>6669</v>
      </c>
      <c r="J50" s="325">
        <v>196943</v>
      </c>
    </row>
    <row r="51" spans="2:11" x14ac:dyDescent="0.35">
      <c r="B51" s="319">
        <v>48</v>
      </c>
      <c r="C51" s="316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22">
        <v>8692</v>
      </c>
      <c r="J51" s="325">
        <v>231137</v>
      </c>
    </row>
    <row r="52" spans="2:11" x14ac:dyDescent="0.35">
      <c r="B52" s="319">
        <v>49</v>
      </c>
      <c r="C52" s="316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22">
        <v>9138</v>
      </c>
      <c r="J52" s="325">
        <v>248206</v>
      </c>
    </row>
    <row r="53" spans="2:11" x14ac:dyDescent="0.35">
      <c r="B53" s="319">
        <v>50</v>
      </c>
      <c r="C53" s="316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22">
        <v>10404</v>
      </c>
      <c r="J53" s="325">
        <v>277641</v>
      </c>
    </row>
    <row r="54" spans="2:11" x14ac:dyDescent="0.35">
      <c r="B54" s="319">
        <v>51</v>
      </c>
      <c r="C54" s="316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22">
        <v>11135</v>
      </c>
      <c r="J54" s="325">
        <v>262580</v>
      </c>
    </row>
    <row r="55" spans="2:11" ht="15" thickBot="1" x14ac:dyDescent="0.4">
      <c r="B55" s="320">
        <v>52</v>
      </c>
      <c r="C55" s="317">
        <v>529</v>
      </c>
      <c r="D55" s="239">
        <v>127440</v>
      </c>
      <c r="E55" s="239">
        <v>5354</v>
      </c>
      <c r="F55" s="239"/>
      <c r="G55" s="239">
        <v>10690</v>
      </c>
      <c r="H55" s="239">
        <v>23456</v>
      </c>
      <c r="I55" s="323">
        <v>6319</v>
      </c>
      <c r="J55" s="326">
        <v>173788</v>
      </c>
    </row>
    <row r="56" spans="2:11" ht="15" thickBot="1" x14ac:dyDescent="0.4">
      <c r="B56" s="250">
        <v>1</v>
      </c>
      <c r="C56" s="247">
        <v>293</v>
      </c>
      <c r="D56" s="237">
        <v>124633</v>
      </c>
      <c r="E56" s="237">
        <v>5897</v>
      </c>
      <c r="F56" s="237"/>
      <c r="G56" s="237">
        <v>33641</v>
      </c>
      <c r="H56" s="237">
        <v>24395</v>
      </c>
      <c r="I56" s="242">
        <v>3651</v>
      </c>
      <c r="J56" s="244">
        <v>192510</v>
      </c>
      <c r="K56" s="264">
        <v>2023</v>
      </c>
    </row>
    <row r="57" spans="2:11" x14ac:dyDescent="0.35">
      <c r="B57" s="251">
        <v>2</v>
      </c>
      <c r="C57" s="248">
        <v>2496</v>
      </c>
      <c r="D57" s="240">
        <v>150200</v>
      </c>
      <c r="E57" s="240">
        <v>8502</v>
      </c>
      <c r="F57" s="240"/>
      <c r="G57" s="240">
        <v>50918</v>
      </c>
      <c r="H57" s="240">
        <v>45060</v>
      </c>
      <c r="I57" s="243">
        <v>8589</v>
      </c>
      <c r="J57" s="245">
        <v>265765</v>
      </c>
    </row>
    <row r="58" spans="2:11" x14ac:dyDescent="0.35">
      <c r="B58" s="251">
        <v>3</v>
      </c>
      <c r="C58" s="248">
        <v>1174</v>
      </c>
      <c r="D58" s="240">
        <v>151850</v>
      </c>
      <c r="E58" s="240">
        <v>11902</v>
      </c>
      <c r="F58" s="240"/>
      <c r="G58" s="240">
        <v>41016</v>
      </c>
      <c r="H58" s="240">
        <v>45990</v>
      </c>
      <c r="I58" s="243">
        <v>10025</v>
      </c>
      <c r="J58" s="245">
        <v>261957</v>
      </c>
    </row>
    <row r="59" spans="2:11" x14ac:dyDescent="0.35">
      <c r="B59" s="251">
        <v>4</v>
      </c>
      <c r="C59" s="248">
        <v>977</v>
      </c>
      <c r="D59" s="240">
        <v>141505</v>
      </c>
      <c r="E59" s="240">
        <v>6165</v>
      </c>
      <c r="F59" s="240"/>
      <c r="G59" s="240">
        <v>53771</v>
      </c>
      <c r="H59" s="240">
        <v>41428</v>
      </c>
      <c r="I59" s="243">
        <v>7701</v>
      </c>
      <c r="J59" s="245">
        <v>251547</v>
      </c>
    </row>
    <row r="60" spans="2:11" x14ac:dyDescent="0.35">
      <c r="B60" s="251">
        <v>5</v>
      </c>
      <c r="C60" s="248">
        <v>761</v>
      </c>
      <c r="D60" s="240">
        <v>153828</v>
      </c>
      <c r="E60" s="240">
        <v>7493</v>
      </c>
      <c r="F60" s="240">
        <v>749</v>
      </c>
      <c r="G60" s="240">
        <v>35827</v>
      </c>
      <c r="H60" s="240">
        <v>46129</v>
      </c>
      <c r="I60" s="243">
        <v>7720</v>
      </c>
      <c r="J60" s="245">
        <v>252507</v>
      </c>
    </row>
    <row r="61" spans="2:11" x14ac:dyDescent="0.35">
      <c r="B61" s="251">
        <v>6</v>
      </c>
      <c r="C61" s="248">
        <v>1237</v>
      </c>
      <c r="D61" s="240">
        <v>157043</v>
      </c>
      <c r="E61" s="240">
        <v>7592</v>
      </c>
      <c r="F61" s="240"/>
      <c r="G61" s="240">
        <v>45760</v>
      </c>
      <c r="H61" s="240">
        <v>44446</v>
      </c>
      <c r="I61" s="243">
        <v>6583</v>
      </c>
      <c r="J61" s="245">
        <v>262661</v>
      </c>
    </row>
    <row r="62" spans="2:11" x14ac:dyDescent="0.35">
      <c r="B62" s="251">
        <v>7</v>
      </c>
      <c r="C62" s="248">
        <v>329</v>
      </c>
      <c r="D62" s="240">
        <v>170271</v>
      </c>
      <c r="E62" s="240">
        <v>8618</v>
      </c>
      <c r="F62" s="240">
        <v>712</v>
      </c>
      <c r="G62" s="240">
        <v>33327</v>
      </c>
      <c r="H62" s="240">
        <v>52851</v>
      </c>
      <c r="I62" s="243">
        <v>7726</v>
      </c>
      <c r="J62" s="245">
        <v>273834</v>
      </c>
    </row>
    <row r="63" spans="2:11" x14ac:dyDescent="0.35">
      <c r="B63" s="251">
        <v>8</v>
      </c>
      <c r="C63" s="248">
        <v>911</v>
      </c>
      <c r="D63" s="240">
        <v>137671</v>
      </c>
      <c r="E63" s="240">
        <v>11976</v>
      </c>
      <c r="F63" s="240"/>
      <c r="G63" s="240">
        <v>42794</v>
      </c>
      <c r="H63" s="240">
        <v>45757</v>
      </c>
      <c r="I63" s="243">
        <v>10850</v>
      </c>
      <c r="J63" s="245">
        <v>249959</v>
      </c>
    </row>
    <row r="64" spans="2:11" x14ac:dyDescent="0.35">
      <c r="B64" s="251">
        <v>9</v>
      </c>
      <c r="C64" s="248">
        <v>1143</v>
      </c>
      <c r="D64" s="240">
        <v>143529</v>
      </c>
      <c r="E64" s="240">
        <v>7789</v>
      </c>
      <c r="F64" s="240">
        <v>248</v>
      </c>
      <c r="G64" s="240">
        <v>35861</v>
      </c>
      <c r="H64" s="240">
        <v>54190</v>
      </c>
      <c r="I64" s="243">
        <v>6764</v>
      </c>
      <c r="J64" s="245">
        <v>249524</v>
      </c>
    </row>
    <row r="65" spans="2:10" x14ac:dyDescent="0.35">
      <c r="B65" s="251">
        <v>10</v>
      </c>
      <c r="C65" s="248">
        <v>1155</v>
      </c>
      <c r="D65" s="240">
        <v>135639</v>
      </c>
      <c r="E65" s="240">
        <v>12209</v>
      </c>
      <c r="F65" s="240"/>
      <c r="G65" s="240">
        <v>49508</v>
      </c>
      <c r="H65" s="240">
        <v>47066</v>
      </c>
      <c r="I65" s="243">
        <v>10188</v>
      </c>
      <c r="J65" s="245">
        <v>255765</v>
      </c>
    </row>
    <row r="66" spans="2:10" x14ac:dyDescent="0.35">
      <c r="B66" s="251">
        <v>11</v>
      </c>
      <c r="C66" s="248">
        <v>1459</v>
      </c>
      <c r="D66" s="240">
        <v>124304</v>
      </c>
      <c r="E66" s="240">
        <v>9067</v>
      </c>
      <c r="F66" s="240"/>
      <c r="G66" s="240">
        <v>37243</v>
      </c>
      <c r="H66" s="240">
        <v>39597</v>
      </c>
      <c r="I66" s="243">
        <v>10631</v>
      </c>
      <c r="J66" s="245">
        <v>222301</v>
      </c>
    </row>
    <row r="67" spans="2:10" x14ac:dyDescent="0.35">
      <c r="B67" s="251">
        <v>12</v>
      </c>
      <c r="C67" s="248">
        <v>472</v>
      </c>
      <c r="D67" s="240">
        <v>131235</v>
      </c>
      <c r="E67" s="240">
        <v>5825</v>
      </c>
      <c r="F67" s="240"/>
      <c r="G67" s="240">
        <v>48613</v>
      </c>
      <c r="H67" s="240">
        <v>45529</v>
      </c>
      <c r="I67" s="243">
        <v>9483</v>
      </c>
      <c r="J67" s="245">
        <v>241157</v>
      </c>
    </row>
    <row r="68" spans="2:10" x14ac:dyDescent="0.35">
      <c r="B68" s="251">
        <v>13</v>
      </c>
      <c r="C68" s="248">
        <v>495</v>
      </c>
      <c r="D68" s="240">
        <v>128885</v>
      </c>
      <c r="E68" s="240">
        <v>8897</v>
      </c>
      <c r="F68" s="240">
        <v>301</v>
      </c>
      <c r="G68" s="240">
        <v>38519</v>
      </c>
      <c r="H68" s="240">
        <v>38075</v>
      </c>
      <c r="I68" s="243">
        <v>8066</v>
      </c>
      <c r="J68" s="245">
        <v>223238</v>
      </c>
    </row>
    <row r="69" spans="2:10" x14ac:dyDescent="0.35">
      <c r="B69" s="251">
        <v>14</v>
      </c>
      <c r="C69" s="248">
        <v>1538</v>
      </c>
      <c r="D69" s="240">
        <v>150854</v>
      </c>
      <c r="E69" s="240">
        <v>3770</v>
      </c>
      <c r="F69" s="240"/>
      <c r="G69" s="240">
        <v>43785</v>
      </c>
      <c r="H69" s="240">
        <v>53149</v>
      </c>
      <c r="I69" s="243">
        <v>9796</v>
      </c>
      <c r="J69" s="245">
        <v>262892</v>
      </c>
    </row>
    <row r="70" spans="2:10" x14ac:dyDescent="0.35">
      <c r="B70" s="251">
        <v>15</v>
      </c>
      <c r="C70" s="248">
        <v>468</v>
      </c>
      <c r="D70" s="240">
        <v>98996</v>
      </c>
      <c r="E70" s="240">
        <v>8524</v>
      </c>
      <c r="F70" s="240"/>
      <c r="G70" s="240">
        <v>28309</v>
      </c>
      <c r="H70" s="240">
        <v>38979</v>
      </c>
      <c r="I70" s="243">
        <v>8283</v>
      </c>
      <c r="J70" s="245">
        <v>183559</v>
      </c>
    </row>
    <row r="71" spans="2:10" x14ac:dyDescent="0.35">
      <c r="B71" s="251">
        <v>16</v>
      </c>
      <c r="C71" s="248">
        <v>689</v>
      </c>
      <c r="D71" s="240">
        <v>145374</v>
      </c>
      <c r="E71" s="240">
        <v>3918</v>
      </c>
      <c r="F71" s="240"/>
      <c r="G71" s="240">
        <v>49441</v>
      </c>
      <c r="H71" s="240">
        <v>53811</v>
      </c>
      <c r="I71" s="243">
        <v>8496</v>
      </c>
      <c r="J71" s="245">
        <v>261729</v>
      </c>
    </row>
    <row r="72" spans="2:10" x14ac:dyDescent="0.35">
      <c r="B72" s="251">
        <v>17</v>
      </c>
      <c r="C72" s="248">
        <v>1983</v>
      </c>
      <c r="D72" s="240">
        <v>136740</v>
      </c>
      <c r="E72" s="240">
        <v>12763</v>
      </c>
      <c r="F72" s="240"/>
      <c r="G72" s="240">
        <v>33632</v>
      </c>
      <c r="H72" s="240">
        <v>45484</v>
      </c>
      <c r="I72" s="243">
        <v>8636</v>
      </c>
      <c r="J72" s="245">
        <v>239238</v>
      </c>
    </row>
    <row r="73" spans="2:10" x14ac:dyDescent="0.35">
      <c r="B73" s="251">
        <v>18</v>
      </c>
      <c r="C73" s="248">
        <v>899</v>
      </c>
      <c r="D73" s="240">
        <v>97698</v>
      </c>
      <c r="E73" s="240">
        <v>9650</v>
      </c>
      <c r="F73" s="240">
        <v>415</v>
      </c>
      <c r="G73" s="240">
        <v>31025</v>
      </c>
      <c r="H73" s="240">
        <v>28507</v>
      </c>
      <c r="I73" s="243">
        <v>6880</v>
      </c>
      <c r="J73" s="245">
        <v>175074</v>
      </c>
    </row>
    <row r="74" spans="2:10" x14ac:dyDescent="0.35">
      <c r="B74" s="251">
        <v>19</v>
      </c>
      <c r="C74" s="248">
        <v>786</v>
      </c>
      <c r="D74" s="240">
        <v>143252</v>
      </c>
      <c r="E74" s="240">
        <v>9932</v>
      </c>
      <c r="F74" s="240"/>
      <c r="G74" s="240">
        <v>51951</v>
      </c>
      <c r="H74" s="240">
        <v>57433</v>
      </c>
      <c r="I74" s="243">
        <v>11450</v>
      </c>
      <c r="J74" s="245">
        <v>274804</v>
      </c>
    </row>
    <row r="75" spans="2:10" x14ac:dyDescent="0.35">
      <c r="B75" s="251">
        <v>20</v>
      </c>
      <c r="C75" s="248">
        <v>1788</v>
      </c>
      <c r="D75" s="240">
        <v>139467</v>
      </c>
      <c r="E75" s="240">
        <v>9032</v>
      </c>
      <c r="F75" s="240">
        <v>2495</v>
      </c>
      <c r="G75" s="240">
        <v>41338</v>
      </c>
      <c r="H75" s="240">
        <v>49434</v>
      </c>
      <c r="I75" s="243">
        <v>9952</v>
      </c>
      <c r="J75" s="245">
        <v>253506</v>
      </c>
    </row>
    <row r="76" spans="2:10" x14ac:dyDescent="0.35">
      <c r="B76" s="251">
        <v>21</v>
      </c>
      <c r="C76" s="248">
        <v>545</v>
      </c>
      <c r="D76" s="240">
        <v>126762</v>
      </c>
      <c r="E76" s="240">
        <v>9512</v>
      </c>
      <c r="F76" s="240"/>
      <c r="G76" s="240">
        <v>47623</v>
      </c>
      <c r="H76" s="240">
        <v>39241</v>
      </c>
      <c r="I76" s="243">
        <v>8362</v>
      </c>
      <c r="J76" s="245">
        <v>232045</v>
      </c>
    </row>
    <row r="77" spans="2:10" x14ac:dyDescent="0.35">
      <c r="B77" s="251">
        <v>22</v>
      </c>
      <c r="C77" s="248">
        <v>519</v>
      </c>
      <c r="D77" s="240">
        <v>145149</v>
      </c>
      <c r="E77" s="240">
        <v>4138</v>
      </c>
      <c r="F77" s="240"/>
      <c r="G77" s="240">
        <v>32588</v>
      </c>
      <c r="H77" s="240">
        <v>40054</v>
      </c>
      <c r="I77" s="243">
        <v>6927</v>
      </c>
      <c r="J77" s="245">
        <v>229375</v>
      </c>
    </row>
    <row r="78" spans="2:10" x14ac:dyDescent="0.35">
      <c r="B78" s="251">
        <v>23</v>
      </c>
      <c r="C78" s="248">
        <v>242</v>
      </c>
      <c r="D78" s="240">
        <v>143684</v>
      </c>
      <c r="E78" s="240">
        <v>12654</v>
      </c>
      <c r="F78" s="240">
        <v>665</v>
      </c>
      <c r="G78" s="240">
        <v>44048</v>
      </c>
      <c r="H78" s="240">
        <v>41783</v>
      </c>
      <c r="I78" s="243">
        <v>10166</v>
      </c>
      <c r="J78" s="245">
        <v>253242</v>
      </c>
    </row>
    <row r="79" spans="2:10" x14ac:dyDescent="0.35">
      <c r="B79" s="251">
        <v>24</v>
      </c>
      <c r="C79" s="248">
        <v>464</v>
      </c>
      <c r="D79" s="240">
        <v>167894</v>
      </c>
      <c r="E79" s="240">
        <v>8828</v>
      </c>
      <c r="F79" s="240"/>
      <c r="G79" s="240">
        <v>36811</v>
      </c>
      <c r="H79" s="240">
        <v>41419</v>
      </c>
      <c r="I79" s="243">
        <v>8624</v>
      </c>
      <c r="J79" s="245">
        <v>264040</v>
      </c>
    </row>
    <row r="80" spans="2:10" x14ac:dyDescent="0.35">
      <c r="B80" s="251">
        <v>25</v>
      </c>
      <c r="C80" s="248">
        <v>1724</v>
      </c>
      <c r="D80" s="240">
        <v>146152</v>
      </c>
      <c r="E80" s="240">
        <v>11219</v>
      </c>
      <c r="F80" s="240"/>
      <c r="G80" s="240">
        <v>33237</v>
      </c>
      <c r="H80" s="240">
        <v>43590</v>
      </c>
      <c r="I80" s="243">
        <v>8057</v>
      </c>
      <c r="J80" s="245">
        <v>243979</v>
      </c>
    </row>
    <row r="81" spans="2:10" x14ac:dyDescent="0.35">
      <c r="B81" s="251">
        <v>26</v>
      </c>
      <c r="C81" s="248">
        <v>1428</v>
      </c>
      <c r="D81" s="240">
        <v>135140</v>
      </c>
      <c r="E81" s="240">
        <v>5537</v>
      </c>
      <c r="F81" s="240"/>
      <c r="G81" s="240">
        <v>32111</v>
      </c>
      <c r="H81" s="240">
        <v>42552</v>
      </c>
      <c r="I81" s="243">
        <v>8780</v>
      </c>
      <c r="J81" s="245">
        <v>225548</v>
      </c>
    </row>
    <row r="82" spans="2:10" x14ac:dyDescent="0.35">
      <c r="B82" s="251">
        <v>27</v>
      </c>
      <c r="C82" s="248">
        <v>676</v>
      </c>
      <c r="D82" s="240">
        <v>143658</v>
      </c>
      <c r="E82" s="240">
        <v>11673</v>
      </c>
      <c r="F82" s="240"/>
      <c r="G82" s="240">
        <v>30140</v>
      </c>
      <c r="H82" s="240">
        <v>40474</v>
      </c>
      <c r="I82" s="243">
        <v>7241</v>
      </c>
      <c r="J82" s="245">
        <v>233862</v>
      </c>
    </row>
    <row r="83" spans="2:10" x14ac:dyDescent="0.35">
      <c r="B83" s="251">
        <v>28</v>
      </c>
      <c r="C83" s="248">
        <v>1073</v>
      </c>
      <c r="D83" s="240">
        <v>144265</v>
      </c>
      <c r="E83" s="240">
        <v>4334</v>
      </c>
      <c r="F83" s="240"/>
      <c r="G83" s="240">
        <v>42952</v>
      </c>
      <c r="H83" s="240">
        <v>34474</v>
      </c>
      <c r="I83" s="243">
        <v>8511</v>
      </c>
      <c r="J83" s="245">
        <v>235609</v>
      </c>
    </row>
    <row r="84" spans="2:10" x14ac:dyDescent="0.35">
      <c r="B84" s="251">
        <v>29</v>
      </c>
      <c r="C84" s="248">
        <v>396</v>
      </c>
      <c r="D84" s="240">
        <v>121103</v>
      </c>
      <c r="E84" s="240">
        <v>10462</v>
      </c>
      <c r="F84" s="240"/>
      <c r="G84" s="240">
        <v>39317</v>
      </c>
      <c r="H84" s="240">
        <v>46849</v>
      </c>
      <c r="I84" s="243">
        <v>5955</v>
      </c>
      <c r="J84" s="245">
        <v>224082</v>
      </c>
    </row>
    <row r="85" spans="2:10" x14ac:dyDescent="0.35">
      <c r="B85" s="251">
        <v>30</v>
      </c>
      <c r="C85" s="248">
        <v>190</v>
      </c>
      <c r="D85" s="240">
        <v>130150</v>
      </c>
      <c r="E85" s="240">
        <v>9349</v>
      </c>
      <c r="F85" s="240">
        <v>2681</v>
      </c>
      <c r="G85" s="240">
        <v>43516</v>
      </c>
      <c r="H85" s="240">
        <v>50332</v>
      </c>
      <c r="I85" s="243">
        <v>6678</v>
      </c>
      <c r="J85" s="245">
        <v>242896</v>
      </c>
    </row>
    <row r="86" spans="2:10" x14ac:dyDescent="0.35">
      <c r="B86" s="251">
        <v>31</v>
      </c>
      <c r="C86" s="248">
        <v>1156</v>
      </c>
      <c r="D86" s="240">
        <v>102348</v>
      </c>
      <c r="E86" s="240">
        <v>11138</v>
      </c>
      <c r="F86" s="240"/>
      <c r="G86" s="240">
        <v>29480</v>
      </c>
      <c r="H86" s="240">
        <v>36132</v>
      </c>
      <c r="I86" s="243">
        <v>6311</v>
      </c>
      <c r="J86" s="245">
        <v>186565</v>
      </c>
    </row>
    <row r="87" spans="2:10" x14ac:dyDescent="0.35">
      <c r="B87" s="251">
        <v>32</v>
      </c>
      <c r="C87" s="248">
        <v>1074</v>
      </c>
      <c r="D87" s="240">
        <v>134096</v>
      </c>
      <c r="E87" s="240">
        <v>6488</v>
      </c>
      <c r="F87" s="240">
        <v>377</v>
      </c>
      <c r="G87" s="240">
        <v>42580</v>
      </c>
      <c r="H87" s="240">
        <v>51318</v>
      </c>
      <c r="I87" s="243">
        <v>7591</v>
      </c>
      <c r="J87" s="245">
        <v>243524</v>
      </c>
    </row>
    <row r="88" spans="2:10" x14ac:dyDescent="0.35">
      <c r="B88" s="251">
        <v>33</v>
      </c>
      <c r="C88" s="248">
        <v>1058</v>
      </c>
      <c r="D88" s="240">
        <v>110228</v>
      </c>
      <c r="E88" s="240">
        <v>8793</v>
      </c>
      <c r="F88" s="240"/>
      <c r="G88" s="240">
        <v>36016</v>
      </c>
      <c r="H88" s="240">
        <v>39543</v>
      </c>
      <c r="I88" s="243">
        <v>6116</v>
      </c>
      <c r="J88" s="245">
        <v>201754</v>
      </c>
    </row>
    <row r="89" spans="2:10" x14ac:dyDescent="0.35">
      <c r="B89" s="251">
        <v>34</v>
      </c>
      <c r="C89" s="248">
        <v>612</v>
      </c>
      <c r="D89" s="240">
        <v>133839</v>
      </c>
      <c r="E89" s="240">
        <v>11229</v>
      </c>
      <c r="F89" s="240"/>
      <c r="G89" s="240">
        <v>41863</v>
      </c>
      <c r="H89" s="240">
        <v>40694</v>
      </c>
      <c r="I89" s="243">
        <v>9777</v>
      </c>
      <c r="J89" s="245">
        <v>238014</v>
      </c>
    </row>
    <row r="90" spans="2:10" x14ac:dyDescent="0.35">
      <c r="B90" s="251">
        <v>35</v>
      </c>
      <c r="C90" s="248">
        <v>1459</v>
      </c>
      <c r="D90" s="240">
        <v>126257</v>
      </c>
      <c r="E90" s="240">
        <v>7553</v>
      </c>
      <c r="F90" s="240"/>
      <c r="G90" s="240">
        <v>32369</v>
      </c>
      <c r="H90" s="240">
        <v>38651</v>
      </c>
      <c r="I90" s="243">
        <v>6082</v>
      </c>
      <c r="J90" s="245">
        <v>212371</v>
      </c>
    </row>
    <row r="91" spans="2:10" x14ac:dyDescent="0.35">
      <c r="B91" s="251">
        <v>36</v>
      </c>
      <c r="C91" s="248">
        <v>595</v>
      </c>
      <c r="D91" s="240">
        <v>122305</v>
      </c>
      <c r="E91" s="240">
        <v>12247</v>
      </c>
      <c r="F91" s="240">
        <v>284</v>
      </c>
      <c r="G91" s="240">
        <v>46535</v>
      </c>
      <c r="H91" s="240">
        <v>44855</v>
      </c>
      <c r="I91" s="243">
        <v>7214</v>
      </c>
      <c r="J91" s="245">
        <v>234035</v>
      </c>
    </row>
    <row r="92" spans="2:10" x14ac:dyDescent="0.35">
      <c r="B92" s="251">
        <v>37</v>
      </c>
      <c r="C92" s="248">
        <v>439</v>
      </c>
      <c r="D92" s="240">
        <v>121729</v>
      </c>
      <c r="E92" s="240">
        <v>11306</v>
      </c>
      <c r="F92" s="240">
        <v>1817</v>
      </c>
      <c r="G92" s="240">
        <v>29315</v>
      </c>
      <c r="H92" s="240">
        <v>53492</v>
      </c>
      <c r="I92" s="243">
        <v>6804</v>
      </c>
      <c r="J92" s="245">
        <v>224902</v>
      </c>
    </row>
    <row r="93" spans="2:10" x14ac:dyDescent="0.35">
      <c r="B93" s="251">
        <v>38</v>
      </c>
      <c r="C93" s="248">
        <v>409</v>
      </c>
      <c r="D93" s="240">
        <v>132822</v>
      </c>
      <c r="E93" s="240">
        <v>7730</v>
      </c>
      <c r="F93" s="240"/>
      <c r="G93" s="240">
        <v>37720</v>
      </c>
      <c r="H93" s="240">
        <v>54547</v>
      </c>
      <c r="I93" s="243">
        <v>7889</v>
      </c>
      <c r="J93" s="245">
        <v>241117</v>
      </c>
    </row>
    <row r="94" spans="2:10" x14ac:dyDescent="0.35">
      <c r="B94" s="251">
        <v>39</v>
      </c>
      <c r="C94" s="248">
        <v>488</v>
      </c>
      <c r="D94" s="240">
        <v>119687</v>
      </c>
      <c r="E94" s="240">
        <v>5970</v>
      </c>
      <c r="F94" s="240"/>
      <c r="G94" s="240">
        <v>35467</v>
      </c>
      <c r="H94" s="240">
        <v>51688</v>
      </c>
      <c r="I94" s="243">
        <v>7404</v>
      </c>
      <c r="J94" s="245">
        <v>220704</v>
      </c>
    </row>
    <row r="95" spans="2:10" x14ac:dyDescent="0.35">
      <c r="B95" s="251">
        <v>40</v>
      </c>
      <c r="C95" s="248">
        <v>589</v>
      </c>
      <c r="D95" s="240">
        <v>124058</v>
      </c>
      <c r="E95" s="240">
        <v>9011</v>
      </c>
      <c r="F95" s="240">
        <v>2113</v>
      </c>
      <c r="G95" s="240">
        <v>39738</v>
      </c>
      <c r="H95" s="240">
        <v>36245</v>
      </c>
      <c r="I95" s="243">
        <v>6926</v>
      </c>
      <c r="J95" s="245">
        <v>218680</v>
      </c>
    </row>
    <row r="96" spans="2:10" x14ac:dyDescent="0.35">
      <c r="B96" s="251">
        <v>41</v>
      </c>
      <c r="C96" s="248">
        <v>727</v>
      </c>
      <c r="D96" s="240">
        <v>122652</v>
      </c>
      <c r="E96" s="240">
        <v>7633</v>
      </c>
      <c r="F96" s="240">
        <v>429</v>
      </c>
      <c r="G96" s="240">
        <v>34862</v>
      </c>
      <c r="H96" s="240">
        <v>62801</v>
      </c>
      <c r="I96" s="243">
        <v>4505</v>
      </c>
      <c r="J96" s="245">
        <v>233609</v>
      </c>
    </row>
    <row r="97" spans="2:10" x14ac:dyDescent="0.35">
      <c r="B97" s="251">
        <v>42</v>
      </c>
      <c r="C97" s="248">
        <v>455</v>
      </c>
      <c r="D97" s="240">
        <v>110542</v>
      </c>
      <c r="E97" s="240">
        <v>7048</v>
      </c>
      <c r="F97" s="240"/>
      <c r="G97" s="240">
        <v>47029</v>
      </c>
      <c r="H97" s="240">
        <v>54704</v>
      </c>
      <c r="I97" s="243">
        <v>5800</v>
      </c>
      <c r="J97" s="245">
        <v>225578</v>
      </c>
    </row>
    <row r="98" spans="2:10" x14ac:dyDescent="0.35">
      <c r="B98" s="251">
        <v>43</v>
      </c>
      <c r="C98" s="248">
        <v>429</v>
      </c>
      <c r="D98" s="240">
        <v>130958</v>
      </c>
      <c r="E98" s="240">
        <v>8011</v>
      </c>
      <c r="F98" s="240"/>
      <c r="G98" s="240">
        <v>32176</v>
      </c>
      <c r="H98" s="240">
        <v>61794</v>
      </c>
      <c r="I98" s="243">
        <v>5979</v>
      </c>
      <c r="J98" s="245">
        <v>239347</v>
      </c>
    </row>
    <row r="99" spans="2:10" x14ac:dyDescent="0.35">
      <c r="B99" s="251">
        <v>44</v>
      </c>
      <c r="C99" s="248">
        <v>266</v>
      </c>
      <c r="D99" s="240">
        <v>95936</v>
      </c>
      <c r="E99" s="240">
        <v>4114</v>
      </c>
      <c r="F99" s="240"/>
      <c r="G99" s="240">
        <v>30178</v>
      </c>
      <c r="H99" s="240">
        <v>25196</v>
      </c>
      <c r="I99" s="243">
        <v>5322</v>
      </c>
      <c r="J99" s="245">
        <v>161012</v>
      </c>
    </row>
    <row r="100" spans="2:10" x14ac:dyDescent="0.35">
      <c r="B100" s="251">
        <v>45</v>
      </c>
      <c r="C100" s="248">
        <v>367</v>
      </c>
      <c r="D100" s="240">
        <v>126136</v>
      </c>
      <c r="E100" s="240">
        <v>5950</v>
      </c>
      <c r="F100" s="240"/>
      <c r="G100" s="240">
        <v>40867</v>
      </c>
      <c r="H100" s="240">
        <v>58482</v>
      </c>
      <c r="I100" s="243">
        <v>6981</v>
      </c>
      <c r="J100" s="245">
        <v>238783</v>
      </c>
    </row>
    <row r="101" spans="2:10" x14ac:dyDescent="0.35">
      <c r="B101" s="251">
        <v>46</v>
      </c>
      <c r="C101" s="248">
        <v>1446</v>
      </c>
      <c r="D101" s="240">
        <v>146514</v>
      </c>
      <c r="E101" s="240">
        <v>11238</v>
      </c>
      <c r="F101" s="240"/>
      <c r="G101" s="240">
        <v>45243</v>
      </c>
      <c r="H101" s="240">
        <v>58921</v>
      </c>
      <c r="I101" s="243">
        <v>7298</v>
      </c>
      <c r="J101" s="245">
        <v>270660</v>
      </c>
    </row>
    <row r="102" spans="2:10" x14ac:dyDescent="0.35">
      <c r="B102" s="251">
        <v>47</v>
      </c>
      <c r="C102" s="248">
        <v>840</v>
      </c>
      <c r="D102" s="240">
        <v>111200</v>
      </c>
      <c r="E102" s="240">
        <v>6209</v>
      </c>
      <c r="F102" s="240">
        <v>428</v>
      </c>
      <c r="G102" s="240">
        <v>39841</v>
      </c>
      <c r="H102" s="240">
        <v>55215</v>
      </c>
      <c r="I102" s="243">
        <v>6031</v>
      </c>
      <c r="J102" s="245">
        <v>219764</v>
      </c>
    </row>
    <row r="103" spans="2:10" x14ac:dyDescent="0.35">
      <c r="B103" s="251">
        <v>48</v>
      </c>
      <c r="C103" s="248">
        <v>353</v>
      </c>
      <c r="D103" s="240">
        <v>101992</v>
      </c>
      <c r="E103" s="240">
        <v>11234</v>
      </c>
      <c r="F103" s="240">
        <v>1330</v>
      </c>
      <c r="G103" s="240">
        <v>34782</v>
      </c>
      <c r="H103" s="240">
        <v>55822</v>
      </c>
      <c r="I103" s="243">
        <v>5640</v>
      </c>
      <c r="J103" s="245">
        <v>211153</v>
      </c>
    </row>
    <row r="104" spans="2:10" x14ac:dyDescent="0.3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3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6" t="s">
        <v>180</v>
      </c>
      <c r="Z4" s="407"/>
      <c r="AA4" s="407"/>
      <c r="AB4" s="408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411" t="s">
        <v>148</v>
      </c>
      <c r="E6" s="412"/>
      <c r="F6" s="412"/>
      <c r="G6" s="412"/>
      <c r="H6" s="413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411" t="s">
        <v>150</v>
      </c>
      <c r="S6" s="412"/>
      <c r="T6" s="412"/>
      <c r="U6" s="412"/>
      <c r="V6" s="413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14" t="s">
        <v>132</v>
      </c>
      <c r="E7" s="398" t="s">
        <v>133</v>
      </c>
      <c r="F7" s="398" t="s">
        <v>134</v>
      </c>
      <c r="G7" s="400" t="s">
        <v>135</v>
      </c>
      <c r="H7" s="59" t="s">
        <v>136</v>
      </c>
      <c r="I7" s="58"/>
      <c r="J7" s="71"/>
      <c r="K7" s="414" t="s">
        <v>137</v>
      </c>
      <c r="L7" s="416" t="s">
        <v>138</v>
      </c>
      <c r="M7" s="417" t="s">
        <v>27</v>
      </c>
      <c r="N7" s="419" t="s">
        <v>135</v>
      </c>
      <c r="O7" s="60" t="s">
        <v>136</v>
      </c>
      <c r="P7" s="54"/>
      <c r="Q7" s="71"/>
      <c r="R7" s="414" t="s">
        <v>132</v>
      </c>
      <c r="S7" s="398" t="s">
        <v>133</v>
      </c>
      <c r="T7" s="398" t="s">
        <v>134</v>
      </c>
      <c r="U7" s="400" t="s">
        <v>135</v>
      </c>
      <c r="V7" s="59" t="s">
        <v>136</v>
      </c>
      <c r="W7" s="58"/>
      <c r="X7" s="71"/>
      <c r="Y7" s="409" t="s">
        <v>23</v>
      </c>
      <c r="Z7" s="402" t="s">
        <v>181</v>
      </c>
      <c r="AA7" s="404" t="s">
        <v>152</v>
      </c>
      <c r="AB7" s="405"/>
    </row>
    <row r="8" spans="2:30" ht="15" thickBot="1" x14ac:dyDescent="0.4">
      <c r="B8" s="54"/>
      <c r="C8" s="57"/>
      <c r="D8" s="415"/>
      <c r="E8" s="399"/>
      <c r="F8" s="399"/>
      <c r="G8" s="401"/>
      <c r="H8" s="61" t="s">
        <v>151</v>
      </c>
      <c r="I8" s="222" t="s">
        <v>46</v>
      </c>
      <c r="J8" s="71"/>
      <c r="K8" s="415"/>
      <c r="L8" s="399"/>
      <c r="M8" s="418"/>
      <c r="N8" s="401"/>
      <c r="O8" s="61" t="s">
        <v>151</v>
      </c>
      <c r="P8" s="272" t="s">
        <v>46</v>
      </c>
      <c r="Q8" s="71"/>
      <c r="R8" s="415"/>
      <c r="S8" s="399"/>
      <c r="T8" s="399"/>
      <c r="U8" s="401"/>
      <c r="V8" s="61" t="s">
        <v>151</v>
      </c>
      <c r="W8" s="222" t="s">
        <v>46</v>
      </c>
      <c r="X8" s="71"/>
      <c r="Y8" s="410"/>
      <c r="Z8" s="403"/>
      <c r="AA8" s="360" t="s">
        <v>178</v>
      </c>
      <c r="AB8" s="359" t="s">
        <v>179</v>
      </c>
    </row>
    <row r="9" spans="2:30" ht="15" thickBot="1" x14ac:dyDescent="0.4">
      <c r="B9" s="273" t="s">
        <v>47</v>
      </c>
      <c r="C9" s="62"/>
      <c r="D9" s="118">
        <v>495.149</v>
      </c>
      <c r="E9" s="119">
        <v>488.50700000000001</v>
      </c>
      <c r="F9" s="120"/>
      <c r="G9" s="121">
        <v>487.959</v>
      </c>
      <c r="H9" s="122">
        <v>0.18099999999998317</v>
      </c>
      <c r="I9" s="381">
        <v>3.7107044598161387E-4</v>
      </c>
      <c r="J9" s="123"/>
      <c r="K9" s="118">
        <v>367.65800000000002</v>
      </c>
      <c r="L9" s="119">
        <v>481.27</v>
      </c>
      <c r="M9" s="120">
        <v>490.27100000000002</v>
      </c>
      <c r="N9" s="121">
        <v>485.17599999999999</v>
      </c>
      <c r="O9" s="122">
        <v>7.6680000000000064</v>
      </c>
      <c r="P9" s="394">
        <v>1.6058369702706576E-2</v>
      </c>
      <c r="Q9" s="124"/>
      <c r="R9" s="118">
        <v>510.55799999999999</v>
      </c>
      <c r="S9" s="119">
        <v>507.74799999999999</v>
      </c>
      <c r="T9" s="120"/>
      <c r="U9" s="121">
        <v>489.68900000000002</v>
      </c>
      <c r="V9" s="122">
        <v>2.4580000000000268</v>
      </c>
      <c r="W9" s="381">
        <v>5.0448349961311756E-3</v>
      </c>
      <c r="X9" s="124"/>
      <c r="Y9" s="125">
        <v>487.94920000000002</v>
      </c>
      <c r="Z9" s="332">
        <v>219.40161870503596</v>
      </c>
      <c r="AA9" s="358">
        <v>1.5923999999999978</v>
      </c>
      <c r="AB9" s="381">
        <v>3.2741394794932877E-3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5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5"/>
      <c r="X10" s="124"/>
      <c r="Y10" s="128"/>
      <c r="Z10" s="129"/>
      <c r="AA10" s="123"/>
      <c r="AB10" s="375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6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6"/>
      <c r="X11" s="124"/>
      <c r="Y11" s="124"/>
      <c r="Z11" s="124"/>
      <c r="AA11" s="124"/>
      <c r="AB11" s="376"/>
    </row>
    <row r="12" spans="2:30" ht="15" thickBot="1" x14ac:dyDescent="0.4">
      <c r="B12" s="62"/>
      <c r="C12" s="62"/>
      <c r="D12" s="346" t="s">
        <v>182</v>
      </c>
      <c r="E12" s="121" t="s">
        <v>183</v>
      </c>
      <c r="F12" s="121" t="s">
        <v>184</v>
      </c>
      <c r="G12" s="121" t="s">
        <v>185</v>
      </c>
      <c r="H12" s="121"/>
      <c r="I12" s="377"/>
      <c r="J12" s="131"/>
      <c r="K12" s="346" t="s">
        <v>182</v>
      </c>
      <c r="L12" s="121" t="s">
        <v>183</v>
      </c>
      <c r="M12" s="121" t="s">
        <v>184</v>
      </c>
      <c r="N12" s="121" t="s">
        <v>185</v>
      </c>
      <c r="O12" s="347"/>
      <c r="P12" s="369"/>
      <c r="Q12" s="131"/>
      <c r="R12" s="346" t="s">
        <v>182</v>
      </c>
      <c r="S12" s="121" t="s">
        <v>183</v>
      </c>
      <c r="T12" s="121" t="s">
        <v>184</v>
      </c>
      <c r="U12" s="121" t="s">
        <v>185</v>
      </c>
      <c r="V12" s="121"/>
      <c r="W12" s="377"/>
      <c r="X12" s="124"/>
      <c r="Y12" s="348" t="s">
        <v>23</v>
      </c>
      <c r="Z12" s="131"/>
      <c r="AA12" s="124"/>
      <c r="AB12" s="377"/>
    </row>
    <row r="13" spans="2:30" x14ac:dyDescent="0.35">
      <c r="B13" s="63" t="s">
        <v>48</v>
      </c>
      <c r="C13" s="62"/>
      <c r="D13" s="132">
        <v>465.25729999999999</v>
      </c>
      <c r="E13" s="133">
        <v>424.74740000000003</v>
      </c>
      <c r="F13" s="133" t="s">
        <v>139</v>
      </c>
      <c r="G13" s="134">
        <v>459.98570000000001</v>
      </c>
      <c r="H13" s="135">
        <v>0.14879999999999427</v>
      </c>
      <c r="I13" s="382">
        <v>3.2359299569040267E-4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2" t="s">
        <v>139</v>
      </c>
      <c r="X13" s="124"/>
      <c r="Y13" s="136">
        <v>459.98570000000001</v>
      </c>
      <c r="Z13" s="137"/>
      <c r="AA13" s="138">
        <v>0.14879999999999427</v>
      </c>
      <c r="AB13" s="382">
        <v>3.2359299569040267E-4</v>
      </c>
    </row>
    <row r="14" spans="2:30" x14ac:dyDescent="0.35">
      <c r="B14" s="64" t="s">
        <v>49</v>
      </c>
      <c r="C14" s="62"/>
      <c r="D14" s="139" t="s">
        <v>139</v>
      </c>
      <c r="E14" s="140">
        <v>526.20219999999995</v>
      </c>
      <c r="F14" s="140" t="s">
        <v>139</v>
      </c>
      <c r="G14" s="141">
        <v>526.20219999999995</v>
      </c>
      <c r="H14" s="142"/>
      <c r="I14" s="378">
        <v>0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526.20219999999995</v>
      </c>
      <c r="Z14" s="127"/>
      <c r="AA14" s="144" t="s">
        <v>139</v>
      </c>
      <c r="AB14" s="378" t="s">
        <v>139</v>
      </c>
    </row>
    <row r="15" spans="2:30" x14ac:dyDescent="0.35">
      <c r="B15" s="64" t="s">
        <v>50</v>
      </c>
      <c r="C15" s="62"/>
      <c r="D15" s="139" t="s">
        <v>169</v>
      </c>
      <c r="E15" s="140">
        <v>435.93619999999999</v>
      </c>
      <c r="F15" s="140">
        <v>430.46719999999999</v>
      </c>
      <c r="G15" s="141" t="s">
        <v>169</v>
      </c>
      <c r="H15" s="142" t="s">
        <v>139</v>
      </c>
      <c r="I15" s="378" t="s">
        <v>139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>
        <v>323.95190000000002</v>
      </c>
      <c r="U15" s="141">
        <v>323.95190000000002</v>
      </c>
      <c r="V15" s="142">
        <v>93.782500000000027</v>
      </c>
      <c r="W15" s="378">
        <v>0.40744990428788541</v>
      </c>
      <c r="X15" s="124"/>
      <c r="Y15" s="143" t="s">
        <v>169</v>
      </c>
      <c r="Z15" s="127"/>
      <c r="AA15" s="144" t="s">
        <v>139</v>
      </c>
      <c r="AB15" s="378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415.58589999999998</v>
      </c>
      <c r="F16" s="140">
        <v>402.762</v>
      </c>
      <c r="G16" s="141">
        <v>407.96499999999997</v>
      </c>
      <c r="H16" s="142">
        <v>-7.5003000000000384</v>
      </c>
      <c r="I16" s="378">
        <v>-1.8052771194128736E-2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445.91219999999998</v>
      </c>
      <c r="T16" s="140">
        <v>459.49220000000003</v>
      </c>
      <c r="U16" s="141">
        <v>455.70839999999998</v>
      </c>
      <c r="V16" s="142">
        <v>-7.803100000000029</v>
      </c>
      <c r="W16" s="378">
        <v>-1.6834749515384217E-2</v>
      </c>
      <c r="X16" s="124"/>
      <c r="Y16" s="145">
        <v>442.15460000000002</v>
      </c>
      <c r="Z16" s="124"/>
      <c r="AA16" s="144">
        <v>-7.7170999999999594</v>
      </c>
      <c r="AB16" s="378">
        <v>-1.7154001907654925E-2</v>
      </c>
    </row>
    <row r="17" spans="2:28" x14ac:dyDescent="0.35">
      <c r="B17" s="64" t="s">
        <v>52</v>
      </c>
      <c r="C17" s="62"/>
      <c r="D17" s="139">
        <v>472.27100000000002</v>
      </c>
      <c r="E17" s="140">
        <v>485.0847</v>
      </c>
      <c r="F17" s="140" t="s">
        <v>139</v>
      </c>
      <c r="G17" s="141">
        <v>478.53140000000002</v>
      </c>
      <c r="H17" s="142">
        <v>3.0673000000000457</v>
      </c>
      <c r="I17" s="378">
        <v>6.4511705510470474E-3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478.53140000000002</v>
      </c>
      <c r="Z17" s="127"/>
      <c r="AA17" s="144">
        <v>3.0673000000000457</v>
      </c>
      <c r="AB17" s="378">
        <v>6.4511705510470474E-3</v>
      </c>
    </row>
    <row r="18" spans="2:28" x14ac:dyDescent="0.35">
      <c r="B18" s="64" t="s">
        <v>53</v>
      </c>
      <c r="C18" s="62"/>
      <c r="D18" s="139" t="s">
        <v>139</v>
      </c>
      <c r="E18" s="140" t="s">
        <v>169</v>
      </c>
      <c r="F18" s="140" t="s">
        <v>139</v>
      </c>
      <c r="G18" s="141" t="s">
        <v>169</v>
      </c>
      <c r="H18" s="146" t="s">
        <v>139</v>
      </c>
      <c r="I18" s="37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169</v>
      </c>
      <c r="Z18" s="127"/>
      <c r="AA18" s="144"/>
      <c r="AB18" s="378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461.97890000000001</v>
      </c>
      <c r="L19" s="148">
        <v>475.70600000000002</v>
      </c>
      <c r="M19" s="148">
        <v>490.4905</v>
      </c>
      <c r="N19" s="149">
        <v>482.09679999999997</v>
      </c>
      <c r="O19" s="142">
        <v>9.0193999999999619</v>
      </c>
      <c r="P19" s="362">
        <v>1.9065379153601514E-2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482.09679999999997</v>
      </c>
      <c r="Z19" s="137"/>
      <c r="AA19" s="144">
        <v>9.0193999999999619</v>
      </c>
      <c r="AB19" s="378">
        <v>1.9065379153601514E-2</v>
      </c>
    </row>
    <row r="20" spans="2:28" x14ac:dyDescent="0.35">
      <c r="B20" s="64" t="s">
        <v>55</v>
      </c>
      <c r="C20" s="62"/>
      <c r="D20" s="139" t="s">
        <v>139</v>
      </c>
      <c r="E20" s="140">
        <v>433.20119999999997</v>
      </c>
      <c r="F20" s="140">
        <v>416.4486</v>
      </c>
      <c r="G20" s="141">
        <v>426.0283</v>
      </c>
      <c r="H20" s="142">
        <v>0</v>
      </c>
      <c r="I20" s="378">
        <v>0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>
        <v>480.78</v>
      </c>
      <c r="T20" s="140">
        <v>493.66109999999998</v>
      </c>
      <c r="U20" s="141">
        <v>491.13400000000001</v>
      </c>
      <c r="V20" s="142" t="s">
        <v>139</v>
      </c>
      <c r="W20" s="378" t="s">
        <v>139</v>
      </c>
      <c r="X20" s="124"/>
      <c r="Y20" s="145">
        <v>457.52109999999999</v>
      </c>
      <c r="Z20" s="137"/>
      <c r="AA20" s="144" t="s">
        <v>139</v>
      </c>
      <c r="AB20" s="378" t="s">
        <v>139</v>
      </c>
    </row>
    <row r="21" spans="2:28" x14ac:dyDescent="0.35">
      <c r="B21" s="64" t="s">
        <v>56</v>
      </c>
      <c r="C21" s="62"/>
      <c r="D21" s="139">
        <v>489.7799</v>
      </c>
      <c r="E21" s="140">
        <v>499.45060000000001</v>
      </c>
      <c r="F21" s="140" t="s">
        <v>139</v>
      </c>
      <c r="G21" s="141">
        <v>493.16640000000001</v>
      </c>
      <c r="H21" s="142">
        <v>-0.81419999999997117</v>
      </c>
      <c r="I21" s="378">
        <v>-1.6482428662177862E-3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507.07279999999997</v>
      </c>
      <c r="S21" s="140">
        <v>524.01750000000004</v>
      </c>
      <c r="T21" s="140">
        <v>493.66109999999998</v>
      </c>
      <c r="U21" s="141">
        <v>517.3777</v>
      </c>
      <c r="V21" s="142">
        <v>6.9368000000000052</v>
      </c>
      <c r="W21" s="378">
        <v>1.3589820094745519E-2</v>
      </c>
      <c r="X21" s="124"/>
      <c r="Y21" s="145">
        <v>506.11130000000003</v>
      </c>
      <c r="Z21" s="137"/>
      <c r="AA21" s="144">
        <v>3.3300000000000409</v>
      </c>
      <c r="AB21" s="378">
        <v>6.6231580211915109E-3</v>
      </c>
    </row>
    <row r="22" spans="2:28" x14ac:dyDescent="0.35">
      <c r="B22" s="64" t="s">
        <v>57</v>
      </c>
      <c r="C22" s="62"/>
      <c r="D22" s="147">
        <v>515.08889999999997</v>
      </c>
      <c r="E22" s="148">
        <v>518.71579999999994</v>
      </c>
      <c r="F22" s="148">
        <v>497.39280000000002</v>
      </c>
      <c r="G22" s="149">
        <v>513.53989999999999</v>
      </c>
      <c r="H22" s="142">
        <v>0.3126999999999498</v>
      </c>
      <c r="I22" s="378">
        <v>6.0928181514929847E-4</v>
      </c>
      <c r="J22" s="123"/>
      <c r="K22" s="147" t="s">
        <v>139</v>
      </c>
      <c r="L22" s="148">
        <v>520</v>
      </c>
      <c r="M22" s="148" t="s">
        <v>159</v>
      </c>
      <c r="N22" s="149">
        <v>500.49959999999999</v>
      </c>
      <c r="O22" s="142">
        <v>0.93930000000000291</v>
      </c>
      <c r="P22" s="362">
        <v>1.8802534949233785E-3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511.51510000000002</v>
      </c>
      <c r="Z22" s="127"/>
      <c r="AA22" s="144">
        <v>0.41000000000002501</v>
      </c>
      <c r="AB22" s="378">
        <v>8.0218334741721797E-4</v>
      </c>
    </row>
    <row r="23" spans="2:28" x14ac:dyDescent="0.35">
      <c r="B23" s="64" t="s">
        <v>58</v>
      </c>
      <c r="C23" s="62"/>
      <c r="D23" s="147">
        <v>499.81060000000002</v>
      </c>
      <c r="E23" s="148">
        <v>517.29449999999997</v>
      </c>
      <c r="F23" s="148" t="s">
        <v>139</v>
      </c>
      <c r="G23" s="149">
        <v>513.08680000000004</v>
      </c>
      <c r="H23" s="142">
        <v>3.1885000000000332</v>
      </c>
      <c r="I23" s="378">
        <v>6.2532077475057068E-3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 t="s">
        <v>139</v>
      </c>
      <c r="S23" s="148" t="s">
        <v>139</v>
      </c>
      <c r="T23" s="148" t="s">
        <v>139</v>
      </c>
      <c r="U23" s="149" t="s">
        <v>139</v>
      </c>
      <c r="V23" s="142" t="s">
        <v>139</v>
      </c>
      <c r="W23" s="378" t="s">
        <v>139</v>
      </c>
      <c r="X23" s="124"/>
      <c r="Y23" s="145">
        <v>513.08680000000004</v>
      </c>
      <c r="Z23" s="127"/>
      <c r="AA23" s="144">
        <v>3.1885000000000332</v>
      </c>
      <c r="AB23" s="378">
        <v>6.2532077475057068E-3</v>
      </c>
    </row>
    <row r="24" spans="2:28" x14ac:dyDescent="0.35">
      <c r="B24" s="64" t="s">
        <v>59</v>
      </c>
      <c r="C24" s="62"/>
      <c r="D24" s="139">
        <v>528.6078</v>
      </c>
      <c r="E24" s="140">
        <v>510.23970000000003</v>
      </c>
      <c r="F24" s="140">
        <v>418.3843</v>
      </c>
      <c r="G24" s="141">
        <v>522.75869999999998</v>
      </c>
      <c r="H24" s="142">
        <v>0</v>
      </c>
      <c r="I24" s="378">
        <v>0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599.89049999999997</v>
      </c>
      <c r="S24" s="140">
        <v>501.1026</v>
      </c>
      <c r="T24" s="140">
        <v>549.17129999999997</v>
      </c>
      <c r="U24" s="141">
        <v>550.52380000000005</v>
      </c>
      <c r="V24" s="142" t="s">
        <v>139</v>
      </c>
      <c r="W24" s="378" t="s">
        <v>139</v>
      </c>
      <c r="X24" s="124"/>
      <c r="Y24" s="145">
        <v>524.15989999999999</v>
      </c>
      <c r="Z24" s="127"/>
      <c r="AA24" s="144" t="s">
        <v>139</v>
      </c>
      <c r="AB24" s="378" t="s">
        <v>139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354.3021</v>
      </c>
      <c r="F26" s="140" t="s">
        <v>139</v>
      </c>
      <c r="G26" s="141">
        <v>354.3021</v>
      </c>
      <c r="H26" s="142">
        <v>5.8521999999999821</v>
      </c>
      <c r="I26" s="378">
        <v>1.6794953880026942E-2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296.34640000000002</v>
      </c>
      <c r="T26" s="140" t="s">
        <v>139</v>
      </c>
      <c r="U26" s="141">
        <v>296.34640000000002</v>
      </c>
      <c r="V26" s="142">
        <v>-33.866399999999999</v>
      </c>
      <c r="W26" s="378">
        <v>-0.10255931932378148</v>
      </c>
      <c r="X26" s="124"/>
      <c r="Y26" s="145">
        <v>342.39260000000002</v>
      </c>
      <c r="Z26" s="137"/>
      <c r="AA26" s="144">
        <v>-2.3096999999999639</v>
      </c>
      <c r="AB26" s="378">
        <v>-6.7005645161055671E-3</v>
      </c>
    </row>
    <row r="27" spans="2:28" x14ac:dyDescent="0.35">
      <c r="B27" s="64" t="s">
        <v>62</v>
      </c>
      <c r="C27" s="62"/>
      <c r="D27" s="139" t="s">
        <v>139</v>
      </c>
      <c r="E27" s="140">
        <v>372.18720000000002</v>
      </c>
      <c r="F27" s="140">
        <v>359.59500000000003</v>
      </c>
      <c r="G27" s="141">
        <v>363.3159</v>
      </c>
      <c r="H27" s="142">
        <v>-7.2463999999999942</v>
      </c>
      <c r="I27" s="378">
        <v>-1.9555146327621564E-2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169</v>
      </c>
      <c r="T27" s="140" t="s">
        <v>139</v>
      </c>
      <c r="U27" s="141" t="s">
        <v>169</v>
      </c>
      <c r="V27" s="142" t="s">
        <v>139</v>
      </c>
      <c r="W27" s="378" t="s">
        <v>139</v>
      </c>
      <c r="X27" s="124"/>
      <c r="Y27" s="145" t="s">
        <v>169</v>
      </c>
      <c r="Z27" s="137"/>
      <c r="AA27" s="144" t="s">
        <v>139</v>
      </c>
      <c r="AB27" s="378" t="s">
        <v>139</v>
      </c>
    </row>
    <row r="28" spans="2:28" x14ac:dyDescent="0.35">
      <c r="B28" s="64" t="s">
        <v>63</v>
      </c>
      <c r="C28" s="62"/>
      <c r="D28" s="139" t="s">
        <v>169</v>
      </c>
      <c r="E28" s="148" t="s">
        <v>169</v>
      </c>
      <c r="F28" s="148" t="s">
        <v>139</v>
      </c>
      <c r="G28" s="149" t="s">
        <v>169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169</v>
      </c>
      <c r="Z28" s="137"/>
      <c r="AA28" s="144" t="s">
        <v>139</v>
      </c>
      <c r="AB28" s="378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203.5916</v>
      </c>
      <c r="F29" s="148" t="s">
        <v>139</v>
      </c>
      <c r="G29" s="149">
        <v>203.5916</v>
      </c>
      <c r="H29" s="142">
        <v>-1.1200000000000045</v>
      </c>
      <c r="I29" s="378">
        <v>-5.4711115540105881E-3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203.5916</v>
      </c>
      <c r="Z29" s="137"/>
      <c r="AA29" s="144">
        <v>-1.1200000000000045</v>
      </c>
      <c r="AB29" s="378">
        <v>-5.4711115540105881E-3</v>
      </c>
    </row>
    <row r="30" spans="2:28" x14ac:dyDescent="0.35">
      <c r="B30" s="64" t="s">
        <v>65</v>
      </c>
      <c r="C30" s="62"/>
      <c r="D30" s="139" t="s">
        <v>139</v>
      </c>
      <c r="E30" s="148" t="s">
        <v>139</v>
      </c>
      <c r="F30" s="148" t="s">
        <v>139</v>
      </c>
      <c r="G30" s="149" t="s">
        <v>139</v>
      </c>
      <c r="H30" s="142"/>
      <c r="I30" s="378" t="s">
        <v>139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180.501</v>
      </c>
      <c r="F31" s="140">
        <v>86.696299999999994</v>
      </c>
      <c r="G31" s="141">
        <v>132.92439999999999</v>
      </c>
      <c r="H31" s="142">
        <v>-103.97750000000002</v>
      </c>
      <c r="I31" s="378">
        <v>-0.43890530215249446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452.50389999999999</v>
      </c>
      <c r="T31" s="140">
        <v>376.56509999999997</v>
      </c>
      <c r="U31" s="141">
        <v>389.5557</v>
      </c>
      <c r="V31" s="142">
        <v>-32.665500000000009</v>
      </c>
      <c r="W31" s="378">
        <v>-7.7365845201520012E-2</v>
      </c>
      <c r="X31" s="124"/>
      <c r="Y31" s="145">
        <v>330.58179999999999</v>
      </c>
      <c r="Z31" s="127"/>
      <c r="AA31" s="144">
        <v>-49.052999999999997</v>
      </c>
      <c r="AB31" s="378">
        <v>-0.12921102069673274</v>
      </c>
    </row>
    <row r="32" spans="2:28" x14ac:dyDescent="0.35">
      <c r="B32" s="64" t="s">
        <v>67</v>
      </c>
      <c r="C32" s="62"/>
      <c r="D32" s="139">
        <v>480.42169999999999</v>
      </c>
      <c r="E32" s="140">
        <v>486.01490000000001</v>
      </c>
      <c r="F32" s="140" t="s">
        <v>139</v>
      </c>
      <c r="G32" s="141">
        <v>482.26409999999998</v>
      </c>
      <c r="H32" s="142">
        <v>4.6950999999999681</v>
      </c>
      <c r="I32" s="378">
        <v>9.83124951577663E-3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525.0992</v>
      </c>
      <c r="S32" s="140">
        <v>526.3297</v>
      </c>
      <c r="T32" s="140" t="s">
        <v>139</v>
      </c>
      <c r="U32" s="141">
        <v>525.60260000000005</v>
      </c>
      <c r="V32" s="142">
        <v>-8.1491999999999507</v>
      </c>
      <c r="W32" s="378">
        <v>-1.5267770525551283E-2</v>
      </c>
      <c r="X32" s="124"/>
      <c r="Y32" s="145">
        <v>485.5711</v>
      </c>
      <c r="Z32" s="127"/>
      <c r="AA32" s="144">
        <v>3.714999999999975</v>
      </c>
      <c r="AB32" s="378">
        <v>7.7097706140898392E-3</v>
      </c>
    </row>
    <row r="33" spans="2:28" x14ac:dyDescent="0.35">
      <c r="B33" s="64" t="s">
        <v>68</v>
      </c>
      <c r="C33" s="62"/>
      <c r="D33" s="139" t="s">
        <v>139</v>
      </c>
      <c r="E33" s="140">
        <v>479.29719999999998</v>
      </c>
      <c r="F33" s="140">
        <v>486.85919999999999</v>
      </c>
      <c r="G33" s="141">
        <v>484.34469999999999</v>
      </c>
      <c r="H33" s="142">
        <v>3.6691000000000145</v>
      </c>
      <c r="I33" s="378">
        <v>7.6332145838067245E-3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445.62200000000001</v>
      </c>
      <c r="T33" s="140">
        <v>423.47789999999998</v>
      </c>
      <c r="U33" s="141">
        <v>429.3929</v>
      </c>
      <c r="V33" s="142">
        <v>3.2527999999999793</v>
      </c>
      <c r="W33" s="378">
        <v>7.6331704056951111E-3</v>
      </c>
      <c r="X33" s="124"/>
      <c r="Y33" s="145">
        <v>483.88400000000001</v>
      </c>
      <c r="Z33" s="127"/>
      <c r="AA33" s="144">
        <v>3.6656000000000404</v>
      </c>
      <c r="AB33" s="378">
        <v>7.6331935635953752E-3</v>
      </c>
    </row>
    <row r="34" spans="2:28" x14ac:dyDescent="0.35">
      <c r="B34" s="64" t="s">
        <v>69</v>
      </c>
      <c r="C34" s="62"/>
      <c r="D34" s="139">
        <v>478.85160000000002</v>
      </c>
      <c r="E34" s="140">
        <v>469.03899999999999</v>
      </c>
      <c r="F34" s="140" t="s">
        <v>139</v>
      </c>
      <c r="G34" s="141">
        <v>474.54039999999998</v>
      </c>
      <c r="H34" s="142">
        <v>-6.4017000000000053</v>
      </c>
      <c r="I34" s="378">
        <v>-1.3310749880287021E-2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470.29450000000003</v>
      </c>
      <c r="S34" s="140">
        <v>452.38600000000002</v>
      </c>
      <c r="T34" s="140" t="s">
        <v>139</v>
      </c>
      <c r="U34" s="141">
        <v>455.33530000000002</v>
      </c>
      <c r="V34" s="142">
        <v>34.941599999999994</v>
      </c>
      <c r="W34" s="378">
        <v>8.3116374008459282E-2</v>
      </c>
      <c r="X34" s="124"/>
      <c r="Y34" s="145">
        <v>465.43959999999998</v>
      </c>
      <c r="Z34" s="127"/>
      <c r="AA34" s="144">
        <v>13.189799999999991</v>
      </c>
      <c r="AB34" s="378">
        <v>2.9164855352064256E-2</v>
      </c>
    </row>
    <row r="35" spans="2:28" ht="15" thickBot="1" x14ac:dyDescent="0.4">
      <c r="B35" s="64" t="s">
        <v>70</v>
      </c>
      <c r="C35" s="62"/>
      <c r="D35" s="275">
        <v>402.95729999999998</v>
      </c>
      <c r="E35" s="276">
        <v>437.0462</v>
      </c>
      <c r="F35" s="276">
        <v>458.78870000000001</v>
      </c>
      <c r="G35" s="277">
        <v>450.81200000000001</v>
      </c>
      <c r="H35" s="278">
        <v>13.953200000000038</v>
      </c>
      <c r="I35" s="383">
        <v>3.1939839600346964E-2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 t="s">
        <v>139</v>
      </c>
      <c r="S35" s="276">
        <v>455.9178</v>
      </c>
      <c r="T35" s="276">
        <v>437.95240000000001</v>
      </c>
      <c r="U35" s="277">
        <v>440.46929999999998</v>
      </c>
      <c r="V35" s="278">
        <v>19.336599999999976</v>
      </c>
      <c r="W35" s="383">
        <v>4.591569355692382E-2</v>
      </c>
      <c r="X35" s="124"/>
      <c r="Y35" s="287">
        <v>443.33390000000003</v>
      </c>
      <c r="Z35" s="127"/>
      <c r="AA35" s="288">
        <v>17.845600000000047</v>
      </c>
      <c r="AB35" s="383">
        <v>4.1941458789818808E-2</v>
      </c>
    </row>
    <row r="36" spans="2:28" ht="15" thickBot="1" x14ac:dyDescent="0.4">
      <c r="B36" s="274" t="s">
        <v>71</v>
      </c>
      <c r="C36" s="62"/>
      <c r="D36" s="283">
        <v>469.42059999999998</v>
      </c>
      <c r="E36" s="284">
        <v>476.99639999999999</v>
      </c>
      <c r="F36" s="284">
        <v>471.49579999999997</v>
      </c>
      <c r="G36" s="286">
        <v>473.81599999999997</v>
      </c>
      <c r="H36" s="285">
        <v>-2.2707000000000335</v>
      </c>
      <c r="I36" s="379">
        <v>-4.7695094191877452E-3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>
        <v>434.48020000000002</v>
      </c>
      <c r="S36" s="284">
        <v>459.5693</v>
      </c>
      <c r="T36" s="284">
        <v>379.49790000000002</v>
      </c>
      <c r="U36" s="286">
        <v>436.59750000000003</v>
      </c>
      <c r="V36" s="285">
        <v>19.278100000000052</v>
      </c>
      <c r="W36" s="379">
        <v>4.6195072646994184E-2</v>
      </c>
      <c r="X36" s="124"/>
      <c r="Y36" s="286">
        <v>470.74450000000002</v>
      </c>
      <c r="Z36" s="127"/>
      <c r="AA36" s="290">
        <v>-0.49230000000000018</v>
      </c>
      <c r="AB36" s="379">
        <v>-1.0446976976331568E-3</v>
      </c>
    </row>
    <row r="37" spans="2:28" x14ac:dyDescent="0.35">
      <c r="B37" s="64" t="s">
        <v>72</v>
      </c>
      <c r="C37" s="62"/>
      <c r="D37" s="279" t="s">
        <v>139</v>
      </c>
      <c r="E37" s="280">
        <v>452.57440000000003</v>
      </c>
      <c r="F37" s="280" t="s">
        <v>169</v>
      </c>
      <c r="G37" s="281" t="s">
        <v>169</v>
      </c>
      <c r="H37" s="282" t="s">
        <v>139</v>
      </c>
      <c r="I37" s="380" t="s">
        <v>139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139</v>
      </c>
      <c r="T37" s="280" t="s">
        <v>169</v>
      </c>
      <c r="U37" s="281" t="s">
        <v>169</v>
      </c>
      <c r="V37" s="282" t="s">
        <v>139</v>
      </c>
      <c r="W37" s="380" t="s">
        <v>139</v>
      </c>
      <c r="X37" s="124"/>
      <c r="Y37" s="143" t="s">
        <v>169</v>
      </c>
      <c r="Z37" s="127"/>
      <c r="AA37" s="289" t="s">
        <v>139</v>
      </c>
      <c r="AB37" s="380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497.65050000000002</v>
      </c>
      <c r="F38" s="140">
        <v>492.7398</v>
      </c>
      <c r="G38" s="141">
        <v>493.79790000000003</v>
      </c>
      <c r="H38" s="142">
        <v>6.3100000000019918E-2</v>
      </c>
      <c r="I38" s="378">
        <v>1.2780140269641471E-4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493.79790000000003</v>
      </c>
      <c r="Z38" s="127"/>
      <c r="AA38" s="144">
        <v>6.3100000000019918E-2</v>
      </c>
      <c r="AB38" s="378">
        <v>1.2780140269641471E-4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499.30380000000002</v>
      </c>
      <c r="F39" s="151">
        <v>521.90859999999998</v>
      </c>
      <c r="G39" s="152">
        <v>512.41290000000004</v>
      </c>
      <c r="H39" s="153">
        <v>2.4583000000000084</v>
      </c>
      <c r="I39" s="384">
        <v>4.8206252085969403E-3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497.5394</v>
      </c>
      <c r="T39" s="151" t="s">
        <v>139</v>
      </c>
      <c r="U39" s="152">
        <v>497.5394</v>
      </c>
      <c r="V39" s="153">
        <v>-28.317900000000009</v>
      </c>
      <c r="W39" s="384">
        <v>-5.3850921152943987E-2</v>
      </c>
      <c r="X39" s="124"/>
      <c r="Y39" s="154">
        <v>511.53</v>
      </c>
      <c r="Z39" s="127"/>
      <c r="AA39" s="155">
        <v>0.63139999999998508</v>
      </c>
      <c r="AB39" s="384">
        <v>1.2358616758785246E-3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168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47. teden (20.11.2023 – 26.11.2023)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30" t="s">
        <v>76</v>
      </c>
      <c r="C4" s="432" t="s">
        <v>48</v>
      </c>
      <c r="D4" s="426" t="s">
        <v>49</v>
      </c>
      <c r="E4" s="426" t="s">
        <v>50</v>
      </c>
      <c r="F4" s="426" t="s">
        <v>51</v>
      </c>
      <c r="G4" s="426" t="s">
        <v>52</v>
      </c>
      <c r="H4" s="426" t="s">
        <v>53</v>
      </c>
      <c r="I4" s="426" t="s">
        <v>54</v>
      </c>
      <c r="J4" s="426" t="s">
        <v>55</v>
      </c>
      <c r="K4" s="426" t="s">
        <v>56</v>
      </c>
      <c r="L4" s="426" t="s">
        <v>57</v>
      </c>
      <c r="M4" s="426" t="s">
        <v>58</v>
      </c>
      <c r="N4" s="426" t="s">
        <v>59</v>
      </c>
      <c r="O4" s="426" t="s">
        <v>60</v>
      </c>
      <c r="P4" s="426" t="s">
        <v>61</v>
      </c>
      <c r="Q4" s="426" t="s">
        <v>62</v>
      </c>
      <c r="R4" s="426" t="s">
        <v>63</v>
      </c>
      <c r="S4" s="426" t="s">
        <v>64</v>
      </c>
      <c r="T4" s="426" t="s">
        <v>65</v>
      </c>
      <c r="U4" s="426" t="s">
        <v>66</v>
      </c>
      <c r="V4" s="426" t="s">
        <v>67</v>
      </c>
      <c r="W4" s="426" t="s">
        <v>68</v>
      </c>
      <c r="X4" s="426" t="s">
        <v>69</v>
      </c>
      <c r="Y4" s="426" t="s">
        <v>70</v>
      </c>
      <c r="Z4" s="428" t="s">
        <v>71</v>
      </c>
      <c r="AA4" s="426" t="s">
        <v>72</v>
      </c>
      <c r="AB4" s="426" t="s">
        <v>73</v>
      </c>
      <c r="AC4" s="422" t="s">
        <v>74</v>
      </c>
      <c r="AD4" s="424" t="s">
        <v>77</v>
      </c>
      <c r="AE4" s="420" t="s">
        <v>152</v>
      </c>
      <c r="AF4" s="421"/>
    </row>
    <row r="5" spans="2:33" ht="16.5" customHeight="1" thickBot="1" x14ac:dyDescent="0.4">
      <c r="B5" s="431"/>
      <c r="C5" s="433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9"/>
      <c r="AA5" s="427"/>
      <c r="AB5" s="427"/>
      <c r="AC5" s="423"/>
      <c r="AD5" s="425"/>
      <c r="AE5" s="354" t="s">
        <v>178</v>
      </c>
      <c r="AF5" s="355" t="s">
        <v>179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139</v>
      </c>
      <c r="F6" s="159">
        <v>452.64949999999999</v>
      </c>
      <c r="G6" s="159" t="s">
        <v>139</v>
      </c>
      <c r="H6" s="159" t="s">
        <v>139</v>
      </c>
      <c r="I6" s="159">
        <v>466.67</v>
      </c>
      <c r="J6" s="159" t="s">
        <v>139</v>
      </c>
      <c r="K6" s="159">
        <v>538.07000000000005</v>
      </c>
      <c r="L6" s="159" t="s">
        <v>139</v>
      </c>
      <c r="M6" s="159" t="s">
        <v>139</v>
      </c>
      <c r="N6" s="159">
        <v>631.22</v>
      </c>
      <c r="O6" s="159" t="s">
        <v>139</v>
      </c>
      <c r="P6" s="159">
        <v>363.15</v>
      </c>
      <c r="Q6" s="159" t="s">
        <v>169</v>
      </c>
      <c r="R6" s="159" t="s">
        <v>169</v>
      </c>
      <c r="S6" s="159" t="s">
        <v>139</v>
      </c>
      <c r="T6" s="159" t="s">
        <v>139</v>
      </c>
      <c r="U6" s="159">
        <v>458</v>
      </c>
      <c r="V6" s="159">
        <v>562.54</v>
      </c>
      <c r="W6" s="159" t="s">
        <v>139</v>
      </c>
      <c r="X6" s="159">
        <v>494.46</v>
      </c>
      <c r="Y6" s="159" t="s">
        <v>139</v>
      </c>
      <c r="Z6" s="265">
        <v>459.68</v>
      </c>
      <c r="AA6" s="159" t="s">
        <v>139</v>
      </c>
      <c r="AB6" s="159" t="s">
        <v>139</v>
      </c>
      <c r="AC6" s="159">
        <v>496.88510000000002</v>
      </c>
      <c r="AD6" s="160">
        <v>541.27</v>
      </c>
      <c r="AE6" s="225">
        <v>-1.1352000000000544</v>
      </c>
      <c r="AF6" s="386">
        <v>-2.0929002893040893E-3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422.74110000000002</v>
      </c>
      <c r="G7" s="159" t="s">
        <v>139</v>
      </c>
      <c r="H7" s="159" t="s">
        <v>139</v>
      </c>
      <c r="I7" s="159">
        <v>466.67</v>
      </c>
      <c r="J7" s="159" t="s">
        <v>139</v>
      </c>
      <c r="K7" s="159">
        <v>527.73</v>
      </c>
      <c r="L7" s="159" t="s">
        <v>139</v>
      </c>
      <c r="M7" s="159" t="s">
        <v>139</v>
      </c>
      <c r="N7" s="159">
        <v>659</v>
      </c>
      <c r="O7" s="159" t="s">
        <v>139</v>
      </c>
      <c r="P7" s="159" t="s">
        <v>139</v>
      </c>
      <c r="Q7" s="159" t="s">
        <v>169</v>
      </c>
      <c r="R7" s="159" t="s">
        <v>139</v>
      </c>
      <c r="S7" s="159" t="s">
        <v>139</v>
      </c>
      <c r="T7" s="159" t="s">
        <v>139</v>
      </c>
      <c r="U7" s="159">
        <v>455</v>
      </c>
      <c r="V7" s="159">
        <v>542.91</v>
      </c>
      <c r="W7" s="159" t="s">
        <v>139</v>
      </c>
      <c r="X7" s="159">
        <v>498.04</v>
      </c>
      <c r="Y7" s="159" t="s">
        <v>139</v>
      </c>
      <c r="Z7" s="265" t="s">
        <v>139</v>
      </c>
      <c r="AA7" s="159" t="s">
        <v>139</v>
      </c>
      <c r="AB7" s="159" t="s">
        <v>139</v>
      </c>
      <c r="AC7" s="159">
        <v>495.22300000000001</v>
      </c>
      <c r="AD7" s="161">
        <v>525.88009999999997</v>
      </c>
      <c r="AE7" s="225">
        <v>2.0756000000000085</v>
      </c>
      <c r="AF7" s="386">
        <v>3.9625470953381647E-3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449.16239999999999</v>
      </c>
      <c r="G8" s="159" t="s">
        <v>139</v>
      </c>
      <c r="H8" s="159" t="s">
        <v>139</v>
      </c>
      <c r="I8" s="159">
        <v>452.04</v>
      </c>
      <c r="J8" s="159" t="s">
        <v>139</v>
      </c>
      <c r="K8" s="159">
        <v>528.28</v>
      </c>
      <c r="L8" s="159" t="s">
        <v>139</v>
      </c>
      <c r="M8" s="159" t="s">
        <v>139</v>
      </c>
      <c r="N8" s="159">
        <v>503.38</v>
      </c>
      <c r="O8" s="159" t="s">
        <v>139</v>
      </c>
      <c r="P8" s="159">
        <v>296.64</v>
      </c>
      <c r="Q8" s="159" t="s">
        <v>169</v>
      </c>
      <c r="R8" s="159" t="s">
        <v>169</v>
      </c>
      <c r="S8" s="159" t="s">
        <v>139</v>
      </c>
      <c r="T8" s="159" t="s">
        <v>139</v>
      </c>
      <c r="U8" s="159">
        <v>458</v>
      </c>
      <c r="V8" s="159">
        <v>526.51</v>
      </c>
      <c r="W8" s="159">
        <v>481.64350000000002</v>
      </c>
      <c r="X8" s="159">
        <v>458.77</v>
      </c>
      <c r="Y8" s="159">
        <v>432.7296</v>
      </c>
      <c r="Z8" s="265">
        <v>466.45</v>
      </c>
      <c r="AA8" s="159" t="s">
        <v>139</v>
      </c>
      <c r="AB8" s="159" t="s">
        <v>139</v>
      </c>
      <c r="AC8" s="159">
        <v>469.41640000000001</v>
      </c>
      <c r="AD8" s="161">
        <v>509.2072</v>
      </c>
      <c r="AE8" s="225">
        <v>15.465700000000027</v>
      </c>
      <c r="AF8" s="386">
        <v>3.1323475948446866E-2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448.35770000000002</v>
      </c>
      <c r="G9" s="162" t="s">
        <v>139</v>
      </c>
      <c r="H9" s="162" t="s">
        <v>139</v>
      </c>
      <c r="I9" s="162">
        <v>466.67</v>
      </c>
      <c r="J9" s="162">
        <v>480.78</v>
      </c>
      <c r="K9" s="162">
        <v>526.27</v>
      </c>
      <c r="L9" s="162" t="s">
        <v>139</v>
      </c>
      <c r="M9" s="162" t="s">
        <v>139</v>
      </c>
      <c r="N9" s="162">
        <v>541.61</v>
      </c>
      <c r="O9" s="162" t="s">
        <v>139</v>
      </c>
      <c r="P9" s="162">
        <v>323.14999999999998</v>
      </c>
      <c r="Q9" s="162" t="s">
        <v>169</v>
      </c>
      <c r="R9" s="162" t="s">
        <v>139</v>
      </c>
      <c r="S9" s="162" t="s">
        <v>139</v>
      </c>
      <c r="T9" s="162" t="s">
        <v>139</v>
      </c>
      <c r="U9" s="162">
        <v>453</v>
      </c>
      <c r="V9" s="162">
        <v>541.65</v>
      </c>
      <c r="W9" s="162">
        <v>394.84230000000002</v>
      </c>
      <c r="X9" s="162">
        <v>453.31</v>
      </c>
      <c r="Y9" s="162">
        <v>543.37639999999999</v>
      </c>
      <c r="Z9" s="266">
        <v>459.68</v>
      </c>
      <c r="AA9" s="162" t="s">
        <v>139</v>
      </c>
      <c r="AB9" s="162" t="s">
        <v>139</v>
      </c>
      <c r="AC9" s="162">
        <v>539.31280000000004</v>
      </c>
      <c r="AD9" s="163">
        <v>512.30909999999994</v>
      </c>
      <c r="AE9" s="164">
        <v>6.9546999999999457</v>
      </c>
      <c r="AF9" s="387">
        <v>1.3762025224278052E-2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>
        <v>232.72829999999999</v>
      </c>
      <c r="E10" s="159">
        <v>309.69799999999998</v>
      </c>
      <c r="F10" s="159">
        <v>434.81180000000001</v>
      </c>
      <c r="G10" s="159">
        <v>416.96</v>
      </c>
      <c r="H10" s="159" t="s">
        <v>169</v>
      </c>
      <c r="I10" s="159">
        <v>467.28</v>
      </c>
      <c r="J10" s="159">
        <v>471.94</v>
      </c>
      <c r="K10" s="159">
        <v>449.41</v>
      </c>
      <c r="L10" s="159" t="s">
        <v>139</v>
      </c>
      <c r="M10" s="159" t="s">
        <v>139</v>
      </c>
      <c r="N10" s="159">
        <v>525.88</v>
      </c>
      <c r="O10" s="159" t="s">
        <v>139</v>
      </c>
      <c r="P10" s="159">
        <v>254.77</v>
      </c>
      <c r="Q10" s="159" t="s">
        <v>169</v>
      </c>
      <c r="R10" s="159" t="s">
        <v>139</v>
      </c>
      <c r="S10" s="159" t="s">
        <v>139</v>
      </c>
      <c r="T10" s="159" t="s">
        <v>139</v>
      </c>
      <c r="U10" s="159">
        <v>314</v>
      </c>
      <c r="V10" s="159" t="s">
        <v>169</v>
      </c>
      <c r="W10" s="159">
        <v>390.94889999999998</v>
      </c>
      <c r="X10" s="159">
        <v>428.95</v>
      </c>
      <c r="Y10" s="159">
        <v>412.91180000000003</v>
      </c>
      <c r="Z10" s="265">
        <v>362.8</v>
      </c>
      <c r="AA10" s="159" t="s">
        <v>169</v>
      </c>
      <c r="AB10" s="159" t="s">
        <v>139</v>
      </c>
      <c r="AC10" s="159">
        <v>534.23900000000003</v>
      </c>
      <c r="AD10" s="161">
        <v>420.53609999999998</v>
      </c>
      <c r="AE10" s="225">
        <v>-15.918800000000033</v>
      </c>
      <c r="AF10" s="386">
        <v>-3.647295516673088E-2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 t="s">
        <v>139</v>
      </c>
      <c r="E11" s="159" t="s">
        <v>139</v>
      </c>
      <c r="F11" s="159">
        <v>436.4212</v>
      </c>
      <c r="G11" s="159" t="s">
        <v>139</v>
      </c>
      <c r="H11" s="159" t="s">
        <v>169</v>
      </c>
      <c r="I11" s="159">
        <v>447.7</v>
      </c>
      <c r="J11" s="159" t="s">
        <v>139</v>
      </c>
      <c r="K11" s="159">
        <v>498.36</v>
      </c>
      <c r="L11" s="159" t="s">
        <v>139</v>
      </c>
      <c r="M11" s="159" t="s">
        <v>139</v>
      </c>
      <c r="N11" s="159">
        <v>502.46</v>
      </c>
      <c r="O11" s="159" t="s">
        <v>139</v>
      </c>
      <c r="P11" s="159">
        <v>283.14999999999998</v>
      </c>
      <c r="Q11" s="159" t="s">
        <v>169</v>
      </c>
      <c r="R11" s="159" t="s">
        <v>139</v>
      </c>
      <c r="S11" s="159" t="s">
        <v>139</v>
      </c>
      <c r="T11" s="159" t="s">
        <v>139</v>
      </c>
      <c r="U11" s="159">
        <v>413</v>
      </c>
      <c r="V11" s="159" t="s">
        <v>169</v>
      </c>
      <c r="W11" s="159">
        <v>449.12169999999998</v>
      </c>
      <c r="X11" s="159">
        <v>427.85</v>
      </c>
      <c r="Y11" s="159">
        <v>463.46530000000001</v>
      </c>
      <c r="Z11" s="265" t="s">
        <v>139</v>
      </c>
      <c r="AA11" s="159" t="s">
        <v>139</v>
      </c>
      <c r="AB11" s="159" t="s">
        <v>139</v>
      </c>
      <c r="AC11" s="159">
        <v>571.41790000000003</v>
      </c>
      <c r="AD11" s="161">
        <v>463.41180000000003</v>
      </c>
      <c r="AE11" s="225">
        <v>2.3851000000000226</v>
      </c>
      <c r="AF11" s="386">
        <v>5.1734530776634813E-3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>
        <v>232.72829999999999</v>
      </c>
      <c r="E12" s="165">
        <v>309.69799999999998</v>
      </c>
      <c r="F12" s="165">
        <v>439.2731</v>
      </c>
      <c r="G12" s="165">
        <v>416.96</v>
      </c>
      <c r="H12" s="165" t="s">
        <v>169</v>
      </c>
      <c r="I12" s="165">
        <v>460.41989999999998</v>
      </c>
      <c r="J12" s="165">
        <v>473.67430000000002</v>
      </c>
      <c r="K12" s="165">
        <v>507.02850000000001</v>
      </c>
      <c r="L12" s="165" t="s">
        <v>139</v>
      </c>
      <c r="M12" s="165" t="s">
        <v>139</v>
      </c>
      <c r="N12" s="165">
        <v>560.96619999999996</v>
      </c>
      <c r="O12" s="165" t="s">
        <v>139</v>
      </c>
      <c r="P12" s="165">
        <v>269.2269</v>
      </c>
      <c r="Q12" s="165" t="s">
        <v>169</v>
      </c>
      <c r="R12" s="165" t="s">
        <v>169</v>
      </c>
      <c r="S12" s="165" t="s">
        <v>139</v>
      </c>
      <c r="T12" s="165" t="s">
        <v>139</v>
      </c>
      <c r="U12" s="165">
        <v>375.43720000000002</v>
      </c>
      <c r="V12" s="165" t="s">
        <v>169</v>
      </c>
      <c r="W12" s="165">
        <v>415.89909999999998</v>
      </c>
      <c r="X12" s="165">
        <v>441.62700000000001</v>
      </c>
      <c r="Y12" s="165">
        <v>423.9658</v>
      </c>
      <c r="Z12" s="267">
        <v>438.73020000000002</v>
      </c>
      <c r="AA12" s="165" t="s">
        <v>169</v>
      </c>
      <c r="AB12" s="165" t="s">
        <v>139</v>
      </c>
      <c r="AC12" s="165">
        <v>533.71979999999996</v>
      </c>
      <c r="AD12" s="166">
        <v>482.72910000000002</v>
      </c>
      <c r="AE12" s="167">
        <v>-0.41859999999996944</v>
      </c>
      <c r="AF12" s="388">
        <v>-8.6640172353080747E-4</v>
      </c>
      <c r="AG12" s="3" t="s">
        <v>139</v>
      </c>
    </row>
    <row r="13" spans="2:33" ht="15" customHeight="1" x14ac:dyDescent="0.35">
      <c r="B13" s="221" t="s">
        <v>85</v>
      </c>
      <c r="C13" s="158">
        <v>493.98</v>
      </c>
      <c r="D13" s="158" t="s">
        <v>139</v>
      </c>
      <c r="E13" s="158">
        <v>457.24720000000002</v>
      </c>
      <c r="F13" s="158">
        <v>427.16699999999997</v>
      </c>
      <c r="G13" s="158">
        <v>498.49</v>
      </c>
      <c r="H13" s="158" t="s">
        <v>139</v>
      </c>
      <c r="I13" s="158">
        <v>473.13</v>
      </c>
      <c r="J13" s="158">
        <v>469.5</v>
      </c>
      <c r="K13" s="158">
        <v>518.9</v>
      </c>
      <c r="L13" s="158">
        <v>552</v>
      </c>
      <c r="M13" s="158">
        <v>535.07000000000005</v>
      </c>
      <c r="N13" s="158">
        <v>559.47</v>
      </c>
      <c r="O13" s="158" t="s">
        <v>139</v>
      </c>
      <c r="P13" s="158">
        <v>376.94</v>
      </c>
      <c r="Q13" s="158">
        <v>399.06</v>
      </c>
      <c r="R13" s="158">
        <v>542.38</v>
      </c>
      <c r="S13" s="158" t="s">
        <v>139</v>
      </c>
      <c r="T13" s="158" t="s">
        <v>139</v>
      </c>
      <c r="U13" s="158">
        <v>134</v>
      </c>
      <c r="V13" s="158">
        <v>503.77</v>
      </c>
      <c r="W13" s="158">
        <v>495.15609999999998</v>
      </c>
      <c r="X13" s="158">
        <v>492.33</v>
      </c>
      <c r="Y13" s="158">
        <v>425.13720000000001</v>
      </c>
      <c r="Z13" s="268">
        <v>494.86</v>
      </c>
      <c r="AA13" s="158" t="s">
        <v>169</v>
      </c>
      <c r="AB13" s="158">
        <v>528.73</v>
      </c>
      <c r="AC13" s="158">
        <v>493.21089999999998</v>
      </c>
      <c r="AD13" s="161">
        <v>518.83299999999997</v>
      </c>
      <c r="AE13" s="225">
        <v>1.0263999999999669</v>
      </c>
      <c r="AF13" s="389">
        <v>1.9822072565316429E-3</v>
      </c>
      <c r="AG13" s="3" t="s">
        <v>139</v>
      </c>
    </row>
    <row r="14" spans="2:33" ht="15" customHeight="1" x14ac:dyDescent="0.35">
      <c r="B14" s="221" t="s">
        <v>86</v>
      </c>
      <c r="C14" s="159">
        <v>469.5</v>
      </c>
      <c r="D14" s="159" t="s">
        <v>139</v>
      </c>
      <c r="E14" s="159" t="s">
        <v>169</v>
      </c>
      <c r="F14" s="159">
        <v>425.02109999999999</v>
      </c>
      <c r="G14" s="159">
        <v>494.63</v>
      </c>
      <c r="H14" s="159" t="s">
        <v>139</v>
      </c>
      <c r="I14" s="159">
        <v>471.28</v>
      </c>
      <c r="J14" s="159">
        <v>451.47</v>
      </c>
      <c r="K14" s="159">
        <v>510.21</v>
      </c>
      <c r="L14" s="159">
        <v>533</v>
      </c>
      <c r="M14" s="159">
        <v>519.6</v>
      </c>
      <c r="N14" s="159">
        <v>549.97</v>
      </c>
      <c r="O14" s="159" t="s">
        <v>139</v>
      </c>
      <c r="P14" s="159">
        <v>380.78</v>
      </c>
      <c r="Q14" s="159" t="s">
        <v>169</v>
      </c>
      <c r="R14" s="159" t="s">
        <v>169</v>
      </c>
      <c r="S14" s="159" t="s">
        <v>139</v>
      </c>
      <c r="T14" s="159" t="s">
        <v>139</v>
      </c>
      <c r="U14" s="159">
        <v>471</v>
      </c>
      <c r="V14" s="159">
        <v>507.35</v>
      </c>
      <c r="W14" s="159">
        <v>490.80459999999999</v>
      </c>
      <c r="X14" s="159">
        <v>519.80999999999995</v>
      </c>
      <c r="Y14" s="159">
        <v>423.67669999999998</v>
      </c>
      <c r="Z14" s="265">
        <v>491.46</v>
      </c>
      <c r="AA14" s="159" t="s">
        <v>169</v>
      </c>
      <c r="AB14" s="159">
        <v>524.97</v>
      </c>
      <c r="AC14" s="159">
        <v>515.8682</v>
      </c>
      <c r="AD14" s="161">
        <v>511.10140000000001</v>
      </c>
      <c r="AE14" s="225">
        <v>1.0860000000000127</v>
      </c>
      <c r="AF14" s="389">
        <v>2.1293474667627432E-3</v>
      </c>
      <c r="AG14" s="3" t="s">
        <v>139</v>
      </c>
    </row>
    <row r="15" spans="2:33" ht="15" customHeight="1" x14ac:dyDescent="0.35">
      <c r="B15" s="221" t="s">
        <v>87</v>
      </c>
      <c r="C15" s="159">
        <v>435.5</v>
      </c>
      <c r="D15" s="159">
        <v>546.05280000000005</v>
      </c>
      <c r="E15" s="159">
        <v>439.98950000000002</v>
      </c>
      <c r="F15" s="159">
        <v>413.48689999999999</v>
      </c>
      <c r="G15" s="159">
        <v>490.87</v>
      </c>
      <c r="H15" s="159">
        <v>379.06</v>
      </c>
      <c r="I15" s="159">
        <v>461.45</v>
      </c>
      <c r="J15" s="159">
        <v>439.56</v>
      </c>
      <c r="K15" s="159">
        <v>506.96</v>
      </c>
      <c r="L15" s="159">
        <v>526</v>
      </c>
      <c r="M15" s="159">
        <v>529.75</v>
      </c>
      <c r="N15" s="159">
        <v>517.5</v>
      </c>
      <c r="O15" s="159" t="s">
        <v>139</v>
      </c>
      <c r="P15" s="159">
        <v>365.54</v>
      </c>
      <c r="Q15" s="159">
        <v>381.83</v>
      </c>
      <c r="R15" s="159">
        <v>492.95</v>
      </c>
      <c r="S15" s="159">
        <v>206.6455</v>
      </c>
      <c r="T15" s="159" t="s">
        <v>139</v>
      </c>
      <c r="U15" s="159">
        <v>181</v>
      </c>
      <c r="V15" s="159">
        <v>488.65</v>
      </c>
      <c r="W15" s="159">
        <v>485.53699999999998</v>
      </c>
      <c r="X15" s="159">
        <v>468.77</v>
      </c>
      <c r="Y15" s="159">
        <v>440.10270000000003</v>
      </c>
      <c r="Z15" s="265">
        <v>478.48</v>
      </c>
      <c r="AA15" s="159">
        <v>460</v>
      </c>
      <c r="AB15" s="159">
        <v>502.63</v>
      </c>
      <c r="AC15" s="159">
        <v>492.77350000000001</v>
      </c>
      <c r="AD15" s="161">
        <v>491.35520000000002</v>
      </c>
      <c r="AE15" s="225">
        <v>1.8933000000000106</v>
      </c>
      <c r="AF15" s="389">
        <v>3.8681253842229868E-3</v>
      </c>
      <c r="AG15" s="3" t="s">
        <v>139</v>
      </c>
    </row>
    <row r="16" spans="2:33" ht="15.75" customHeight="1" x14ac:dyDescent="0.35">
      <c r="B16" s="221" t="s">
        <v>88</v>
      </c>
      <c r="C16" s="162">
        <v>404</v>
      </c>
      <c r="D16" s="162">
        <v>516.41269999999997</v>
      </c>
      <c r="E16" s="162">
        <v>447.88220000000001</v>
      </c>
      <c r="F16" s="162">
        <v>419.52229999999997</v>
      </c>
      <c r="G16" s="162">
        <v>487.39</v>
      </c>
      <c r="H16" s="162" t="s">
        <v>169</v>
      </c>
      <c r="I16" s="162">
        <v>463.16</v>
      </c>
      <c r="J16" s="162">
        <v>433.61</v>
      </c>
      <c r="K16" s="162">
        <v>499.42</v>
      </c>
      <c r="L16" s="162">
        <v>519</v>
      </c>
      <c r="M16" s="162">
        <v>514</v>
      </c>
      <c r="N16" s="162">
        <v>512.21</v>
      </c>
      <c r="O16" s="162" t="s">
        <v>139</v>
      </c>
      <c r="P16" s="162">
        <v>302.57</v>
      </c>
      <c r="Q16" s="162">
        <v>368.54</v>
      </c>
      <c r="R16" s="162" t="s">
        <v>169</v>
      </c>
      <c r="S16" s="162" t="s">
        <v>139</v>
      </c>
      <c r="T16" s="162" t="s">
        <v>139</v>
      </c>
      <c r="U16" s="162">
        <v>183</v>
      </c>
      <c r="V16" s="162">
        <v>497.58</v>
      </c>
      <c r="W16" s="162">
        <v>480.72739999999999</v>
      </c>
      <c r="X16" s="162">
        <v>481.7</v>
      </c>
      <c r="Y16" s="162">
        <v>441.89120000000003</v>
      </c>
      <c r="Z16" s="266">
        <v>487.24</v>
      </c>
      <c r="AA16" s="162">
        <v>448.32</v>
      </c>
      <c r="AB16" s="162">
        <v>501.73</v>
      </c>
      <c r="AC16" s="162">
        <v>507.12020000000001</v>
      </c>
      <c r="AD16" s="163">
        <v>492.48660000000001</v>
      </c>
      <c r="AE16" s="164">
        <v>-5.7900000000017826E-2</v>
      </c>
      <c r="AF16" s="390">
        <v>-1.1755283025194352E-4</v>
      </c>
      <c r="AG16" s="3" t="s">
        <v>139</v>
      </c>
    </row>
    <row r="17" spans="2:33" ht="15.75" customHeight="1" x14ac:dyDescent="0.35">
      <c r="B17" s="221" t="s">
        <v>89</v>
      </c>
      <c r="C17" s="159">
        <v>394</v>
      </c>
      <c r="D17" s="159">
        <v>511.29969999999997</v>
      </c>
      <c r="E17" s="159">
        <v>411.52659999999997</v>
      </c>
      <c r="F17" s="159">
        <v>377.81150000000002</v>
      </c>
      <c r="G17" s="159">
        <v>445</v>
      </c>
      <c r="H17" s="159">
        <v>369.07</v>
      </c>
      <c r="I17" s="159">
        <v>444.73</v>
      </c>
      <c r="J17" s="159">
        <v>439.87</v>
      </c>
      <c r="K17" s="159">
        <v>462.35</v>
      </c>
      <c r="L17" s="159">
        <v>467</v>
      </c>
      <c r="M17" s="159">
        <v>564.39</v>
      </c>
      <c r="N17" s="159">
        <v>393.14</v>
      </c>
      <c r="O17" s="159">
        <v>425</v>
      </c>
      <c r="P17" s="159">
        <v>293.52</v>
      </c>
      <c r="Q17" s="159">
        <v>346.82</v>
      </c>
      <c r="R17" s="159">
        <v>446.79</v>
      </c>
      <c r="S17" s="159">
        <v>229.17689999999999</v>
      </c>
      <c r="T17" s="159" t="s">
        <v>139</v>
      </c>
      <c r="U17" s="159">
        <v>81</v>
      </c>
      <c r="V17" s="159">
        <v>442.87</v>
      </c>
      <c r="W17" s="159">
        <v>461.71820000000002</v>
      </c>
      <c r="X17" s="159">
        <v>421.49</v>
      </c>
      <c r="Y17" s="159">
        <v>429.06420000000003</v>
      </c>
      <c r="Z17" s="265">
        <v>450.75</v>
      </c>
      <c r="AA17" s="159">
        <v>414.95</v>
      </c>
      <c r="AB17" s="159">
        <v>468.14</v>
      </c>
      <c r="AC17" s="159">
        <v>487.34980000000002</v>
      </c>
      <c r="AD17" s="161">
        <v>450.14100000000002</v>
      </c>
      <c r="AE17" s="225">
        <v>2.2386999999999944</v>
      </c>
      <c r="AF17" s="389">
        <v>4.9981882209579886E-3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367</v>
      </c>
      <c r="D18" s="159">
        <v>491.15960000000001</v>
      </c>
      <c r="E18" s="159">
        <v>408.62299999999999</v>
      </c>
      <c r="F18" s="159">
        <v>383.44439999999997</v>
      </c>
      <c r="G18" s="159">
        <v>456.84</v>
      </c>
      <c r="H18" s="159" t="s">
        <v>169</v>
      </c>
      <c r="I18" s="159">
        <v>446.67</v>
      </c>
      <c r="J18" s="159">
        <v>345.01</v>
      </c>
      <c r="K18" s="159">
        <v>467.04</v>
      </c>
      <c r="L18" s="159">
        <v>471</v>
      </c>
      <c r="M18" s="159">
        <v>523.69000000000005</v>
      </c>
      <c r="N18" s="159">
        <v>413.22</v>
      </c>
      <c r="O18" s="159">
        <v>425</v>
      </c>
      <c r="P18" s="159">
        <v>378.15</v>
      </c>
      <c r="Q18" s="159">
        <v>333.29</v>
      </c>
      <c r="R18" s="159">
        <v>448.9</v>
      </c>
      <c r="S18" s="159" t="s">
        <v>139</v>
      </c>
      <c r="T18" s="159" t="s">
        <v>139</v>
      </c>
      <c r="U18" s="159">
        <v>85</v>
      </c>
      <c r="V18" s="159">
        <v>457.56</v>
      </c>
      <c r="W18" s="159">
        <v>466.7568</v>
      </c>
      <c r="X18" s="159">
        <v>435.77</v>
      </c>
      <c r="Y18" s="159">
        <v>488.6807</v>
      </c>
      <c r="Z18" s="265">
        <v>469.61</v>
      </c>
      <c r="AA18" s="159" t="s">
        <v>169</v>
      </c>
      <c r="AB18" s="159">
        <v>471.92</v>
      </c>
      <c r="AC18" s="159">
        <v>504.40839999999997</v>
      </c>
      <c r="AD18" s="161">
        <v>459.39150000000001</v>
      </c>
      <c r="AE18" s="225">
        <v>0.37009999999997945</v>
      </c>
      <c r="AF18" s="389">
        <v>8.0628049149766845E-4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476.89620000000002</v>
      </c>
      <c r="D19" s="165">
        <v>503.9425</v>
      </c>
      <c r="E19" s="165" t="s">
        <v>169</v>
      </c>
      <c r="F19" s="165">
        <v>402.46850000000001</v>
      </c>
      <c r="G19" s="165">
        <v>486.66879999999998</v>
      </c>
      <c r="H19" s="165" t="s">
        <v>169</v>
      </c>
      <c r="I19" s="165">
        <v>461.1902</v>
      </c>
      <c r="J19" s="165">
        <v>450.13839999999999</v>
      </c>
      <c r="K19" s="165">
        <v>503.88010000000003</v>
      </c>
      <c r="L19" s="165">
        <v>525.23469999999998</v>
      </c>
      <c r="M19" s="165">
        <v>526.37540000000001</v>
      </c>
      <c r="N19" s="165">
        <v>548.48429999999996</v>
      </c>
      <c r="O19" s="165">
        <v>425</v>
      </c>
      <c r="P19" s="165">
        <v>320.44600000000003</v>
      </c>
      <c r="Q19" s="165" t="s">
        <v>169</v>
      </c>
      <c r="R19" s="165" t="s">
        <v>169</v>
      </c>
      <c r="S19" s="165">
        <v>223.86580000000001</v>
      </c>
      <c r="T19" s="165" t="s">
        <v>139</v>
      </c>
      <c r="U19" s="165">
        <v>183.80969999999999</v>
      </c>
      <c r="V19" s="165">
        <v>498.9282</v>
      </c>
      <c r="W19" s="165">
        <v>472.35919999999999</v>
      </c>
      <c r="X19" s="165">
        <v>478.9667</v>
      </c>
      <c r="Y19" s="165">
        <v>438.25749999999999</v>
      </c>
      <c r="Z19" s="267">
        <v>480.88630000000001</v>
      </c>
      <c r="AA19" s="165" t="s">
        <v>169</v>
      </c>
      <c r="AB19" s="165">
        <v>481.38569999999999</v>
      </c>
      <c r="AC19" s="165">
        <v>499.12290000000002</v>
      </c>
      <c r="AD19" s="166">
        <v>493.78800000000001</v>
      </c>
      <c r="AE19" s="167">
        <v>1.1455000000000268</v>
      </c>
      <c r="AF19" s="391">
        <v>2.3252155467707869E-3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395.6284</v>
      </c>
      <c r="E20" s="158">
        <v>439.78500000000003</v>
      </c>
      <c r="F20" s="158">
        <v>371.10550000000001</v>
      </c>
      <c r="G20" s="158">
        <v>414.22</v>
      </c>
      <c r="H20" s="158" t="s">
        <v>169</v>
      </c>
      <c r="I20" s="158">
        <v>374.7</v>
      </c>
      <c r="J20" s="158" t="s">
        <v>139</v>
      </c>
      <c r="K20" s="158" t="s">
        <v>139</v>
      </c>
      <c r="L20" s="158" t="s">
        <v>139</v>
      </c>
      <c r="M20" s="158">
        <v>546.29</v>
      </c>
      <c r="N20" s="158">
        <v>428.61</v>
      </c>
      <c r="O20" s="158" t="s">
        <v>139</v>
      </c>
      <c r="P20" s="158">
        <v>388.15</v>
      </c>
      <c r="Q20" s="158">
        <v>338.86</v>
      </c>
      <c r="R20" s="158" t="s">
        <v>169</v>
      </c>
      <c r="S20" s="158" t="s">
        <v>139</v>
      </c>
      <c r="T20" s="158" t="s">
        <v>139</v>
      </c>
      <c r="U20" s="158" t="s">
        <v>139</v>
      </c>
      <c r="V20" s="158">
        <v>456.56</v>
      </c>
      <c r="W20" s="158">
        <v>476.3759</v>
      </c>
      <c r="X20" s="158">
        <v>391.19</v>
      </c>
      <c r="Y20" s="158">
        <v>424.68259999999998</v>
      </c>
      <c r="Z20" s="268">
        <v>483.26</v>
      </c>
      <c r="AA20" s="158">
        <v>466.36</v>
      </c>
      <c r="AB20" s="158">
        <v>478.32</v>
      </c>
      <c r="AC20" s="158">
        <v>478.51429999999999</v>
      </c>
      <c r="AD20" s="161">
        <v>461.42579999999998</v>
      </c>
      <c r="AE20" s="225">
        <v>2.4644999999999868</v>
      </c>
      <c r="AF20" s="389">
        <v>5.3697337880120877E-3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395.6284</v>
      </c>
      <c r="E21" s="165">
        <v>439.78500000000003</v>
      </c>
      <c r="F21" s="165">
        <v>371.10550000000001</v>
      </c>
      <c r="G21" s="165">
        <v>414.22</v>
      </c>
      <c r="H21" s="165" t="s">
        <v>169</v>
      </c>
      <c r="I21" s="165">
        <v>374.7</v>
      </c>
      <c r="J21" s="165" t="s">
        <v>139</v>
      </c>
      <c r="K21" s="165" t="s">
        <v>139</v>
      </c>
      <c r="L21" s="165" t="s">
        <v>139</v>
      </c>
      <c r="M21" s="165">
        <v>546.29</v>
      </c>
      <c r="N21" s="165">
        <v>428.61</v>
      </c>
      <c r="O21" s="165" t="s">
        <v>139</v>
      </c>
      <c r="P21" s="165">
        <v>388.15</v>
      </c>
      <c r="Q21" s="165">
        <v>338.86</v>
      </c>
      <c r="R21" s="165" t="s">
        <v>169</v>
      </c>
      <c r="S21" s="165" t="s">
        <v>139</v>
      </c>
      <c r="T21" s="165" t="s">
        <v>139</v>
      </c>
      <c r="U21" s="165" t="s">
        <v>139</v>
      </c>
      <c r="V21" s="165">
        <v>456.56</v>
      </c>
      <c r="W21" s="165">
        <v>476.3759</v>
      </c>
      <c r="X21" s="165">
        <v>391.19</v>
      </c>
      <c r="Y21" s="165">
        <v>424.68259999999998</v>
      </c>
      <c r="Z21" s="267">
        <v>483.26</v>
      </c>
      <c r="AA21" s="165">
        <v>466.36</v>
      </c>
      <c r="AB21" s="165">
        <v>478.32</v>
      </c>
      <c r="AC21" s="165">
        <v>478.51429999999999</v>
      </c>
      <c r="AD21" s="166">
        <v>461.42579999999998</v>
      </c>
      <c r="AE21" s="167">
        <v>2.4644999999999868</v>
      </c>
      <c r="AF21" s="391">
        <v>5.3697337880120877E-3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492.61680000000001</v>
      </c>
      <c r="G22" s="158">
        <v>503.4</v>
      </c>
      <c r="H22" s="158" t="s">
        <v>139</v>
      </c>
      <c r="I22" s="158">
        <v>481.49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623.69000000000005</v>
      </c>
      <c r="O22" s="158" t="s">
        <v>139</v>
      </c>
      <c r="P22" s="158" t="s">
        <v>139</v>
      </c>
      <c r="Q22" s="158" t="s">
        <v>169</v>
      </c>
      <c r="R22" s="158" t="s">
        <v>139</v>
      </c>
      <c r="S22" s="158" t="s">
        <v>139</v>
      </c>
      <c r="T22" s="158" t="s">
        <v>139</v>
      </c>
      <c r="U22" s="158" t="s">
        <v>139</v>
      </c>
      <c r="V22" s="158">
        <v>520.16</v>
      </c>
      <c r="W22" s="158" t="s">
        <v>139</v>
      </c>
      <c r="X22" s="158" t="s">
        <v>139</v>
      </c>
      <c r="Y22" s="158">
        <v>437.96019999999999</v>
      </c>
      <c r="Z22" s="268" t="s">
        <v>139</v>
      </c>
      <c r="AA22" s="158" t="s">
        <v>139</v>
      </c>
      <c r="AB22" s="158" t="s">
        <v>139</v>
      </c>
      <c r="AC22" s="158">
        <v>565.20680000000004</v>
      </c>
      <c r="AD22" s="161">
        <v>493.34739999999999</v>
      </c>
      <c r="AE22" s="225">
        <v>5.3525999999999954</v>
      </c>
      <c r="AF22" s="389">
        <v>1.0968559501043806E-2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 t="s">
        <v>139</v>
      </c>
      <c r="G23" s="159">
        <v>470.24</v>
      </c>
      <c r="H23" s="159" t="s">
        <v>139</v>
      </c>
      <c r="I23" s="159">
        <v>480.2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537.80999999999995</v>
      </c>
      <c r="O23" s="159" t="s">
        <v>139</v>
      </c>
      <c r="P23" s="159">
        <v>378.16</v>
      </c>
      <c r="Q23" s="159" t="s">
        <v>139</v>
      </c>
      <c r="R23" s="159" t="s">
        <v>169</v>
      </c>
      <c r="S23" s="159" t="s">
        <v>139</v>
      </c>
      <c r="T23" s="159" t="s">
        <v>139</v>
      </c>
      <c r="U23" s="159" t="s">
        <v>139</v>
      </c>
      <c r="V23" s="159">
        <v>526.38</v>
      </c>
      <c r="W23" s="159" t="s">
        <v>139</v>
      </c>
      <c r="X23" s="159">
        <v>220</v>
      </c>
      <c r="Y23" s="159" t="s">
        <v>139</v>
      </c>
      <c r="Z23" s="265">
        <v>494.68</v>
      </c>
      <c r="AA23" s="159" t="s">
        <v>139</v>
      </c>
      <c r="AB23" s="159" t="s">
        <v>139</v>
      </c>
      <c r="AC23" s="159">
        <v>563.01980000000003</v>
      </c>
      <c r="AD23" s="161">
        <v>486.96350000000001</v>
      </c>
      <c r="AE23" s="225">
        <v>1.5577000000000112</v>
      </c>
      <c r="AF23" s="389">
        <v>3.2090675471945218E-3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538.58000000000004</v>
      </c>
      <c r="H24" s="159" t="s">
        <v>139</v>
      </c>
      <c r="I24" s="159">
        <v>477.22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>
        <v>734.52</v>
      </c>
      <c r="O24" s="159" t="s">
        <v>139</v>
      </c>
      <c r="P24" s="159" t="s">
        <v>139</v>
      </c>
      <c r="Q24" s="159" t="s">
        <v>139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515.29999999999995</v>
      </c>
      <c r="W24" s="159" t="s">
        <v>139</v>
      </c>
      <c r="X24" s="159" t="s">
        <v>139</v>
      </c>
      <c r="Y24" s="159">
        <v>445.00139999999999</v>
      </c>
      <c r="Z24" s="265">
        <v>504.68</v>
      </c>
      <c r="AA24" s="159" t="s">
        <v>139</v>
      </c>
      <c r="AB24" s="159" t="s">
        <v>139</v>
      </c>
      <c r="AC24" s="159">
        <v>431.36270000000002</v>
      </c>
      <c r="AD24" s="161">
        <v>484.69490000000002</v>
      </c>
      <c r="AE24" s="225">
        <v>6.0611000000000104</v>
      </c>
      <c r="AF24" s="389">
        <v>1.2663334683008287E-2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169</v>
      </c>
      <c r="F25" s="162">
        <v>449.56479999999999</v>
      </c>
      <c r="G25" s="162">
        <v>479.66</v>
      </c>
      <c r="H25" s="162" t="s">
        <v>169</v>
      </c>
      <c r="I25" s="162">
        <v>471.54</v>
      </c>
      <c r="J25" s="162" t="s">
        <v>139</v>
      </c>
      <c r="K25" s="162" t="s">
        <v>139</v>
      </c>
      <c r="L25" s="162">
        <v>520</v>
      </c>
      <c r="M25" s="162" t="s">
        <v>139</v>
      </c>
      <c r="N25" s="162">
        <v>523.79999999999995</v>
      </c>
      <c r="O25" s="162" t="s">
        <v>139</v>
      </c>
      <c r="P25" s="162">
        <v>363.07</v>
      </c>
      <c r="Q25" s="162" t="s">
        <v>169</v>
      </c>
      <c r="R25" s="162" t="s">
        <v>169</v>
      </c>
      <c r="S25" s="162" t="s">
        <v>139</v>
      </c>
      <c r="T25" s="162" t="s">
        <v>139</v>
      </c>
      <c r="U25" s="162" t="s">
        <v>139</v>
      </c>
      <c r="V25" s="162">
        <v>515.34</v>
      </c>
      <c r="W25" s="162" t="s">
        <v>139</v>
      </c>
      <c r="X25" s="162">
        <v>460</v>
      </c>
      <c r="Y25" s="162">
        <v>415.83280000000002</v>
      </c>
      <c r="Z25" s="266">
        <v>489.68</v>
      </c>
      <c r="AA25" s="162" t="s">
        <v>139</v>
      </c>
      <c r="AB25" s="162" t="s">
        <v>139</v>
      </c>
      <c r="AC25" s="162">
        <v>505.89550000000003</v>
      </c>
      <c r="AD25" s="163">
        <v>482.15249999999997</v>
      </c>
      <c r="AE25" s="164">
        <v>3.5456999999999539</v>
      </c>
      <c r="AF25" s="390">
        <v>7.4083778166125214E-3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169</v>
      </c>
      <c r="F26" s="159">
        <v>435.88470000000001</v>
      </c>
      <c r="G26" s="159">
        <v>536.23</v>
      </c>
      <c r="H26" s="159" t="s">
        <v>139</v>
      </c>
      <c r="I26" s="159">
        <v>471.17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>
        <v>373.15</v>
      </c>
      <c r="Q26" s="159" t="s">
        <v>139</v>
      </c>
      <c r="R26" s="159" t="s">
        <v>169</v>
      </c>
      <c r="S26" s="159" t="s">
        <v>139</v>
      </c>
      <c r="T26" s="159" t="s">
        <v>139</v>
      </c>
      <c r="U26" s="159" t="s">
        <v>139</v>
      </c>
      <c r="V26" s="159">
        <v>514.23</v>
      </c>
      <c r="W26" s="159" t="s">
        <v>139</v>
      </c>
      <c r="X26" s="159">
        <v>500</v>
      </c>
      <c r="Y26" s="159">
        <v>421.26260000000002</v>
      </c>
      <c r="Z26" s="265">
        <v>489.68</v>
      </c>
      <c r="AA26" s="159" t="s">
        <v>139</v>
      </c>
      <c r="AB26" s="159" t="s">
        <v>139</v>
      </c>
      <c r="AC26" s="159">
        <v>512.01909999999998</v>
      </c>
      <c r="AD26" s="161">
        <v>473.37329999999997</v>
      </c>
      <c r="AE26" s="225">
        <v>9.5822999999999752</v>
      </c>
      <c r="AF26" s="389">
        <v>2.0660814892915047E-2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169</v>
      </c>
      <c r="F27" s="158">
        <v>442.59059999999999</v>
      </c>
      <c r="G27" s="158">
        <v>404.69</v>
      </c>
      <c r="H27" s="158" t="s">
        <v>169</v>
      </c>
      <c r="I27" s="158">
        <v>458.91</v>
      </c>
      <c r="J27" s="158" t="s">
        <v>139</v>
      </c>
      <c r="K27" s="158" t="s">
        <v>139</v>
      </c>
      <c r="L27" s="158">
        <v>461</v>
      </c>
      <c r="M27" s="158" t="s">
        <v>139</v>
      </c>
      <c r="N27" s="158">
        <v>275.47000000000003</v>
      </c>
      <c r="O27" s="158" t="s">
        <v>139</v>
      </c>
      <c r="P27" s="158">
        <v>353.15</v>
      </c>
      <c r="Q27" s="158" t="s">
        <v>169</v>
      </c>
      <c r="R27" s="158" t="s">
        <v>169</v>
      </c>
      <c r="S27" s="158" t="s">
        <v>139</v>
      </c>
      <c r="T27" s="158" t="s">
        <v>139</v>
      </c>
      <c r="U27" s="158" t="s">
        <v>139</v>
      </c>
      <c r="V27" s="158">
        <v>490.6</v>
      </c>
      <c r="W27" s="158" t="s">
        <v>139</v>
      </c>
      <c r="X27" s="158">
        <v>220</v>
      </c>
      <c r="Y27" s="158">
        <v>434.6549</v>
      </c>
      <c r="Z27" s="268">
        <v>459.68</v>
      </c>
      <c r="AA27" s="158" t="s">
        <v>139</v>
      </c>
      <c r="AB27" s="158" t="s">
        <v>139</v>
      </c>
      <c r="AC27" s="158">
        <v>488.39960000000002</v>
      </c>
      <c r="AD27" s="161">
        <v>459.512</v>
      </c>
      <c r="AE27" s="225">
        <v>7.7710999999999899</v>
      </c>
      <c r="AF27" s="389">
        <v>1.7202560140115786E-2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169</v>
      </c>
      <c r="F28" s="159">
        <v>421.93639999999999</v>
      </c>
      <c r="G28" s="159" t="s">
        <v>139</v>
      </c>
      <c r="H28" s="159" t="s">
        <v>169</v>
      </c>
      <c r="I28" s="159">
        <v>455.66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>
        <v>380</v>
      </c>
      <c r="O28" s="159" t="s">
        <v>139</v>
      </c>
      <c r="P28" s="159" t="s">
        <v>139</v>
      </c>
      <c r="Q28" s="159" t="s">
        <v>139</v>
      </c>
      <c r="R28" s="159" t="s">
        <v>169</v>
      </c>
      <c r="S28" s="159" t="s">
        <v>139</v>
      </c>
      <c r="T28" s="159" t="s">
        <v>139</v>
      </c>
      <c r="U28" s="159" t="s">
        <v>139</v>
      </c>
      <c r="V28" s="159" t="s">
        <v>169</v>
      </c>
      <c r="W28" s="159" t="s">
        <v>139</v>
      </c>
      <c r="X28" s="159">
        <v>400</v>
      </c>
      <c r="Y28" s="159">
        <v>434.54020000000003</v>
      </c>
      <c r="Z28" s="265" t="s">
        <v>139</v>
      </c>
      <c r="AA28" s="159" t="s">
        <v>139</v>
      </c>
      <c r="AB28" s="159" t="s">
        <v>139</v>
      </c>
      <c r="AC28" s="159">
        <v>474.49029999999999</v>
      </c>
      <c r="AD28" s="161">
        <v>455.81900000000002</v>
      </c>
      <c r="AE28" s="225">
        <v>12.48720000000003</v>
      </c>
      <c r="AF28" s="389">
        <v>2.8166713960063428E-2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169</v>
      </c>
      <c r="F29" s="165">
        <v>442.7158</v>
      </c>
      <c r="G29" s="165">
        <v>462.43740000000003</v>
      </c>
      <c r="H29" s="165" t="s">
        <v>169</v>
      </c>
      <c r="I29" s="165">
        <v>465.60939999999999</v>
      </c>
      <c r="J29" s="165" t="s">
        <v>139</v>
      </c>
      <c r="K29" s="165" t="s">
        <v>139</v>
      </c>
      <c r="L29" s="165">
        <v>482.4205</v>
      </c>
      <c r="M29" s="165" t="s">
        <v>139</v>
      </c>
      <c r="N29" s="165">
        <v>564.37750000000005</v>
      </c>
      <c r="O29" s="165" t="s">
        <v>139</v>
      </c>
      <c r="P29" s="165" t="s">
        <v>139</v>
      </c>
      <c r="Q29" s="165" t="s">
        <v>169</v>
      </c>
      <c r="R29" s="165" t="s">
        <v>169</v>
      </c>
      <c r="S29" s="165" t="s">
        <v>139</v>
      </c>
      <c r="T29" s="165" t="s">
        <v>139</v>
      </c>
      <c r="U29" s="165" t="s">
        <v>139</v>
      </c>
      <c r="V29" s="165" t="s">
        <v>169</v>
      </c>
      <c r="W29" s="165" t="s">
        <v>139</v>
      </c>
      <c r="X29" s="165">
        <v>356.363</v>
      </c>
      <c r="Y29" s="165">
        <v>420.88060000000002</v>
      </c>
      <c r="Z29" s="267">
        <v>486.58499999999998</v>
      </c>
      <c r="AA29" s="165" t="s">
        <v>139</v>
      </c>
      <c r="AB29" s="165" t="s">
        <v>139</v>
      </c>
      <c r="AC29" s="165">
        <v>492.4776</v>
      </c>
      <c r="AD29" s="166">
        <v>470.38720000000001</v>
      </c>
      <c r="AE29" s="167">
        <v>6.7049999999999841</v>
      </c>
      <c r="AF29" s="391">
        <v>1.4460335117457479E-2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89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458.06</v>
      </c>
      <c r="D31" s="159">
        <v>371.67399999999998</v>
      </c>
      <c r="E31" s="159">
        <v>347.28050000000002</v>
      </c>
      <c r="F31" s="159">
        <v>397.2586</v>
      </c>
      <c r="G31" s="159">
        <v>374.14</v>
      </c>
      <c r="H31" s="159" t="s">
        <v>169</v>
      </c>
      <c r="I31" s="159">
        <v>419.51</v>
      </c>
      <c r="J31" s="159">
        <v>282.56</v>
      </c>
      <c r="K31" s="159">
        <v>375.46</v>
      </c>
      <c r="L31" s="159">
        <v>538</v>
      </c>
      <c r="M31" s="159">
        <v>413.26</v>
      </c>
      <c r="N31" s="159">
        <v>345.39</v>
      </c>
      <c r="O31" s="159" t="s">
        <v>139</v>
      </c>
      <c r="P31" s="159">
        <v>364.64</v>
      </c>
      <c r="Q31" s="159">
        <v>318.14999999999998</v>
      </c>
      <c r="R31" s="159">
        <v>521.66999999999996</v>
      </c>
      <c r="S31" s="159">
        <v>193.17959999999999</v>
      </c>
      <c r="T31" s="159" t="s">
        <v>139</v>
      </c>
      <c r="U31" s="159">
        <v>303</v>
      </c>
      <c r="V31" s="159">
        <v>354.28</v>
      </c>
      <c r="W31" s="159">
        <v>416.37079999999997</v>
      </c>
      <c r="X31" s="159">
        <v>340.66</v>
      </c>
      <c r="Y31" s="159">
        <v>354.91669999999999</v>
      </c>
      <c r="Z31" s="265">
        <v>307.25</v>
      </c>
      <c r="AA31" s="159" t="s">
        <v>169</v>
      </c>
      <c r="AB31" s="159">
        <v>374.14</v>
      </c>
      <c r="AC31" s="159">
        <v>468.80410000000001</v>
      </c>
      <c r="AD31" s="161">
        <v>470.62599999999998</v>
      </c>
      <c r="AE31" s="225">
        <v>-2.7302999999999997</v>
      </c>
      <c r="AF31" s="389">
        <v>-5.7679595687223362E-3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328.92930000000001</v>
      </c>
      <c r="E32" s="159">
        <v>358.28120000000001</v>
      </c>
      <c r="F32" s="159">
        <v>395.7833</v>
      </c>
      <c r="G32" s="159">
        <v>372.95</v>
      </c>
      <c r="H32" s="159" t="s">
        <v>169</v>
      </c>
      <c r="I32" s="159">
        <v>412.89</v>
      </c>
      <c r="J32" s="159" t="s">
        <v>139</v>
      </c>
      <c r="K32" s="159">
        <v>436.38</v>
      </c>
      <c r="L32" s="159">
        <v>526</v>
      </c>
      <c r="M32" s="159" t="s">
        <v>139</v>
      </c>
      <c r="N32" s="159">
        <v>422.28</v>
      </c>
      <c r="O32" s="159" t="s">
        <v>139</v>
      </c>
      <c r="P32" s="159">
        <v>295.56</v>
      </c>
      <c r="Q32" s="159">
        <v>318.51</v>
      </c>
      <c r="R32" s="159" t="s">
        <v>169</v>
      </c>
      <c r="S32" s="159">
        <v>188.63740000000001</v>
      </c>
      <c r="T32" s="159" t="s">
        <v>139</v>
      </c>
      <c r="U32" s="159">
        <v>374</v>
      </c>
      <c r="V32" s="159">
        <v>365.53</v>
      </c>
      <c r="W32" s="159">
        <v>403.5453</v>
      </c>
      <c r="X32" s="159">
        <v>343.06</v>
      </c>
      <c r="Y32" s="159">
        <v>330.47390000000001</v>
      </c>
      <c r="Z32" s="265">
        <v>317.19</v>
      </c>
      <c r="AA32" s="159" t="s">
        <v>169</v>
      </c>
      <c r="AB32" s="159">
        <v>350.48</v>
      </c>
      <c r="AC32" s="159">
        <v>447.37150000000003</v>
      </c>
      <c r="AD32" s="161">
        <v>407.88189999999997</v>
      </c>
      <c r="AE32" s="225">
        <v>-2.4098000000000184</v>
      </c>
      <c r="AF32" s="389">
        <v>-5.8733822789981405E-3</v>
      </c>
      <c r="AG32" s="3" t="s">
        <v>139</v>
      </c>
    </row>
    <row r="33" spans="2:33" ht="15" customHeight="1" x14ac:dyDescent="0.35">
      <c r="B33" s="221" t="s">
        <v>105</v>
      </c>
      <c r="C33" s="159">
        <v>360.67</v>
      </c>
      <c r="D33" s="159">
        <v>382.18119999999999</v>
      </c>
      <c r="E33" s="159">
        <v>316.56830000000002</v>
      </c>
      <c r="F33" s="159">
        <v>366.27730000000003</v>
      </c>
      <c r="G33" s="159">
        <v>345.94</v>
      </c>
      <c r="H33" s="159">
        <v>347.69</v>
      </c>
      <c r="I33" s="159">
        <v>380.77</v>
      </c>
      <c r="J33" s="159">
        <v>229.32</v>
      </c>
      <c r="K33" s="159">
        <v>323.99</v>
      </c>
      <c r="L33" s="159">
        <v>458</v>
      </c>
      <c r="M33" s="159">
        <v>364.1</v>
      </c>
      <c r="N33" s="159">
        <v>316.49</v>
      </c>
      <c r="O33" s="159" t="s">
        <v>139</v>
      </c>
      <c r="P33" s="159">
        <v>264.93</v>
      </c>
      <c r="Q33" s="159">
        <v>311.16000000000003</v>
      </c>
      <c r="R33" s="159">
        <v>410.9</v>
      </c>
      <c r="S33" s="159">
        <v>187.3972</v>
      </c>
      <c r="T33" s="159" t="s">
        <v>139</v>
      </c>
      <c r="U33" s="159">
        <v>362</v>
      </c>
      <c r="V33" s="159">
        <v>312.52999999999997</v>
      </c>
      <c r="W33" s="159">
        <v>375.375</v>
      </c>
      <c r="X33" s="159">
        <v>292.19</v>
      </c>
      <c r="Y33" s="159">
        <v>340.3476</v>
      </c>
      <c r="Z33" s="265">
        <v>278.37</v>
      </c>
      <c r="AA33" s="159">
        <v>267.69</v>
      </c>
      <c r="AB33" s="159">
        <v>314.89999999999998</v>
      </c>
      <c r="AC33" s="159">
        <v>447.54649999999998</v>
      </c>
      <c r="AD33" s="161">
        <v>353.55759999999998</v>
      </c>
      <c r="AE33" s="225">
        <v>1.9717999999999734</v>
      </c>
      <c r="AF33" s="389">
        <v>5.6083038621013159E-3</v>
      </c>
      <c r="AG33" s="3" t="s">
        <v>139</v>
      </c>
    </row>
    <row r="34" spans="2:33" ht="15" customHeight="1" x14ac:dyDescent="0.35">
      <c r="B34" s="221" t="s">
        <v>106</v>
      </c>
      <c r="C34" s="162">
        <v>373.18</v>
      </c>
      <c r="D34" s="162">
        <v>366.05990000000003</v>
      </c>
      <c r="E34" s="162">
        <v>312.43790000000001</v>
      </c>
      <c r="F34" s="162">
        <v>383.84679999999997</v>
      </c>
      <c r="G34" s="162">
        <v>354.08</v>
      </c>
      <c r="H34" s="162">
        <v>351.87</v>
      </c>
      <c r="I34" s="162">
        <v>383.96</v>
      </c>
      <c r="J34" s="162">
        <v>223.88</v>
      </c>
      <c r="K34" s="162">
        <v>366.48</v>
      </c>
      <c r="L34" s="162">
        <v>438</v>
      </c>
      <c r="M34" s="162">
        <v>454.08</v>
      </c>
      <c r="N34" s="162">
        <v>328.97</v>
      </c>
      <c r="O34" s="162" t="s">
        <v>139</v>
      </c>
      <c r="P34" s="162">
        <v>294.14999999999998</v>
      </c>
      <c r="Q34" s="162">
        <v>318.20999999999998</v>
      </c>
      <c r="R34" s="162">
        <v>423.6</v>
      </c>
      <c r="S34" s="162">
        <v>190.7824</v>
      </c>
      <c r="T34" s="162" t="s">
        <v>139</v>
      </c>
      <c r="U34" s="162">
        <v>382</v>
      </c>
      <c r="V34" s="162">
        <v>322.43</v>
      </c>
      <c r="W34" s="162">
        <v>396.44549999999998</v>
      </c>
      <c r="X34" s="162">
        <v>313.74</v>
      </c>
      <c r="Y34" s="162">
        <v>353.51249999999999</v>
      </c>
      <c r="Z34" s="266">
        <v>301.42</v>
      </c>
      <c r="AA34" s="162">
        <v>314.14999999999998</v>
      </c>
      <c r="AB34" s="162">
        <v>331.52</v>
      </c>
      <c r="AC34" s="162">
        <v>461.54329999999999</v>
      </c>
      <c r="AD34" s="163">
        <v>381.30059999999997</v>
      </c>
      <c r="AE34" s="164">
        <v>-1.6615000000000464</v>
      </c>
      <c r="AF34" s="390">
        <v>-4.3385494282595083E-3</v>
      </c>
      <c r="AG34" s="3" t="s">
        <v>139</v>
      </c>
    </row>
    <row r="35" spans="2:33" ht="15.75" customHeight="1" x14ac:dyDescent="0.35">
      <c r="B35" s="221" t="s">
        <v>107</v>
      </c>
      <c r="C35" s="158">
        <v>365.76</v>
      </c>
      <c r="D35" s="158">
        <v>396.48230000000001</v>
      </c>
      <c r="E35" s="158">
        <v>322.41629999999998</v>
      </c>
      <c r="F35" s="158">
        <v>382.90800000000002</v>
      </c>
      <c r="G35" s="158">
        <v>357.31</v>
      </c>
      <c r="H35" s="158">
        <v>360.79</v>
      </c>
      <c r="I35" s="158">
        <v>382.91</v>
      </c>
      <c r="J35" s="158" t="s">
        <v>139</v>
      </c>
      <c r="K35" s="158">
        <v>419.16</v>
      </c>
      <c r="L35" s="158">
        <v>423</v>
      </c>
      <c r="M35" s="158" t="s">
        <v>139</v>
      </c>
      <c r="N35" s="158">
        <v>337.64</v>
      </c>
      <c r="O35" s="158" t="s">
        <v>139</v>
      </c>
      <c r="P35" s="158">
        <v>342.91</v>
      </c>
      <c r="Q35" s="158">
        <v>318.8</v>
      </c>
      <c r="R35" s="158" t="s">
        <v>169</v>
      </c>
      <c r="S35" s="158">
        <v>150.46129999999999</v>
      </c>
      <c r="T35" s="158" t="s">
        <v>139</v>
      </c>
      <c r="U35" s="158">
        <v>402</v>
      </c>
      <c r="V35" s="158">
        <v>333.19</v>
      </c>
      <c r="W35" s="158">
        <v>390.26179999999999</v>
      </c>
      <c r="X35" s="158">
        <v>362.85</v>
      </c>
      <c r="Y35" s="158">
        <v>338.5652</v>
      </c>
      <c r="Z35" s="268">
        <v>294.33</v>
      </c>
      <c r="AA35" s="158" t="s">
        <v>169</v>
      </c>
      <c r="AB35" s="158">
        <v>306.92</v>
      </c>
      <c r="AC35" s="158">
        <v>448.8587</v>
      </c>
      <c r="AD35" s="161">
        <v>382.72949999999997</v>
      </c>
      <c r="AE35" s="225">
        <v>1.370399999999961</v>
      </c>
      <c r="AF35" s="389">
        <v>3.5934634836298773E-3</v>
      </c>
      <c r="AG35" s="3" t="s">
        <v>139</v>
      </c>
    </row>
    <row r="36" spans="2:33" ht="15" customHeight="1" x14ac:dyDescent="0.35">
      <c r="B36" s="221" t="s">
        <v>108</v>
      </c>
      <c r="C36" s="158">
        <v>271.75</v>
      </c>
      <c r="D36" s="158">
        <v>355.6601</v>
      </c>
      <c r="E36" s="158">
        <v>236.78210000000001</v>
      </c>
      <c r="F36" s="158">
        <v>333.15</v>
      </c>
      <c r="G36" s="158">
        <v>287.32</v>
      </c>
      <c r="H36" s="158">
        <v>327.5</v>
      </c>
      <c r="I36" s="158">
        <v>333.75</v>
      </c>
      <c r="J36" s="158">
        <v>236.83</v>
      </c>
      <c r="K36" s="158">
        <v>277.37</v>
      </c>
      <c r="L36" s="158">
        <v>383</v>
      </c>
      <c r="M36" s="158">
        <v>353.47</v>
      </c>
      <c r="N36" s="158">
        <v>271.35000000000002</v>
      </c>
      <c r="O36" s="158">
        <v>219</v>
      </c>
      <c r="P36" s="158">
        <v>263.87</v>
      </c>
      <c r="Q36" s="158">
        <v>269.24</v>
      </c>
      <c r="R36" s="158">
        <v>322.77999999999997</v>
      </c>
      <c r="S36" s="158">
        <v>147.62100000000001</v>
      </c>
      <c r="T36" s="158" t="s">
        <v>139</v>
      </c>
      <c r="U36" s="158">
        <v>317</v>
      </c>
      <c r="V36" s="158">
        <v>275.37</v>
      </c>
      <c r="W36" s="158">
        <v>334.60820000000001</v>
      </c>
      <c r="X36" s="158">
        <v>252.62</v>
      </c>
      <c r="Y36" s="158">
        <v>335.16329999999999</v>
      </c>
      <c r="Z36" s="268">
        <v>249.38</v>
      </c>
      <c r="AA36" s="158">
        <v>178.6</v>
      </c>
      <c r="AB36" s="158">
        <v>302.25</v>
      </c>
      <c r="AC36" s="158">
        <v>408.70549999999997</v>
      </c>
      <c r="AD36" s="161">
        <v>313.48930000000001</v>
      </c>
      <c r="AE36" s="225">
        <v>-2.0212999999999965</v>
      </c>
      <c r="AF36" s="389">
        <v>-6.4064408612578561E-3</v>
      </c>
      <c r="AG36" s="3" t="s">
        <v>139</v>
      </c>
    </row>
    <row r="37" spans="2:33" ht="15" customHeight="1" thickBot="1" x14ac:dyDescent="0.4">
      <c r="B37" s="221" t="s">
        <v>109</v>
      </c>
      <c r="C37" s="159">
        <v>290.39</v>
      </c>
      <c r="D37" s="159">
        <v>365.21629999999999</v>
      </c>
      <c r="E37" s="159">
        <v>200.50829999999999</v>
      </c>
      <c r="F37" s="159">
        <v>365.4726</v>
      </c>
      <c r="G37" s="159">
        <v>300.60000000000002</v>
      </c>
      <c r="H37" s="159" t="s">
        <v>169</v>
      </c>
      <c r="I37" s="159">
        <v>360.99</v>
      </c>
      <c r="J37" s="159">
        <v>221.67</v>
      </c>
      <c r="K37" s="159">
        <v>304.14999999999998</v>
      </c>
      <c r="L37" s="159">
        <v>405</v>
      </c>
      <c r="M37" s="159" t="s">
        <v>139</v>
      </c>
      <c r="N37" s="159">
        <v>293.3</v>
      </c>
      <c r="O37" s="159">
        <v>220</v>
      </c>
      <c r="P37" s="159">
        <v>288.14</v>
      </c>
      <c r="Q37" s="159">
        <v>274.33999999999997</v>
      </c>
      <c r="R37" s="159">
        <v>377.9</v>
      </c>
      <c r="S37" s="159">
        <v>206.6617</v>
      </c>
      <c r="T37" s="159" t="s">
        <v>139</v>
      </c>
      <c r="U37" s="159">
        <v>317</v>
      </c>
      <c r="V37" s="159">
        <v>280.19</v>
      </c>
      <c r="W37" s="159">
        <v>359.80119999999999</v>
      </c>
      <c r="X37" s="159">
        <v>228.93</v>
      </c>
      <c r="Y37" s="159">
        <v>314.42599999999999</v>
      </c>
      <c r="Z37" s="265">
        <v>235.29</v>
      </c>
      <c r="AA37" s="159" t="s">
        <v>169</v>
      </c>
      <c r="AB37" s="159">
        <v>326.10000000000002</v>
      </c>
      <c r="AC37" s="159">
        <v>433.63720000000001</v>
      </c>
      <c r="AD37" s="161">
        <v>366.9785</v>
      </c>
      <c r="AE37" s="225">
        <v>-5.543200000000013</v>
      </c>
      <c r="AF37" s="389">
        <v>-1.4880206978546529E-2</v>
      </c>
      <c r="AG37" s="3" t="s">
        <v>139</v>
      </c>
    </row>
    <row r="38" spans="2:33" ht="15" customHeight="1" thickBot="1" x14ac:dyDescent="0.4">
      <c r="B38" s="222" t="s">
        <v>110</v>
      </c>
      <c r="C38" s="165">
        <v>323.84629999999999</v>
      </c>
      <c r="D38" s="165">
        <v>367.8809</v>
      </c>
      <c r="E38" s="165">
        <v>293.40199999999999</v>
      </c>
      <c r="F38" s="165">
        <v>362.71519999999998</v>
      </c>
      <c r="G38" s="165">
        <v>343.65339999999998</v>
      </c>
      <c r="H38" s="165" t="s">
        <v>169</v>
      </c>
      <c r="I38" s="165">
        <v>371.02429999999998</v>
      </c>
      <c r="J38" s="165">
        <v>264.62110000000001</v>
      </c>
      <c r="K38" s="165">
        <v>344.95420000000001</v>
      </c>
      <c r="L38" s="165">
        <v>454.25900000000001</v>
      </c>
      <c r="M38" s="165">
        <v>394.3064</v>
      </c>
      <c r="N38" s="165">
        <v>297.74029999999999</v>
      </c>
      <c r="O38" s="165">
        <v>219.29220000000001</v>
      </c>
      <c r="P38" s="165">
        <v>286.86559999999997</v>
      </c>
      <c r="Q38" s="165">
        <v>294.75990000000002</v>
      </c>
      <c r="R38" s="165" t="s">
        <v>169</v>
      </c>
      <c r="S38" s="165">
        <v>176.15770000000001</v>
      </c>
      <c r="T38" s="165" t="s">
        <v>139</v>
      </c>
      <c r="U38" s="165">
        <v>358.40170000000001</v>
      </c>
      <c r="V38" s="165">
        <v>327.25330000000002</v>
      </c>
      <c r="W38" s="165">
        <v>380.72640000000001</v>
      </c>
      <c r="X38" s="165">
        <v>295.14109999999999</v>
      </c>
      <c r="Y38" s="165">
        <v>340.79329999999999</v>
      </c>
      <c r="Z38" s="267">
        <v>284.86540000000002</v>
      </c>
      <c r="AA38" s="165" t="s">
        <v>169</v>
      </c>
      <c r="AB38" s="165">
        <v>315.81259999999997</v>
      </c>
      <c r="AC38" s="165">
        <v>443.31450000000001</v>
      </c>
      <c r="AD38" s="166">
        <v>361.46019999999999</v>
      </c>
      <c r="AE38" s="167">
        <v>-1.7732000000000312</v>
      </c>
      <c r="AF38" s="391">
        <v>-4.8817096665670912E-3</v>
      </c>
      <c r="AG38" s="3" t="s">
        <v>139</v>
      </c>
    </row>
    <row r="39" spans="2:33" ht="15" customHeight="1" x14ac:dyDescent="0.35">
      <c r="B39" s="221" t="s">
        <v>111</v>
      </c>
      <c r="C39" s="158">
        <v>546.5</v>
      </c>
      <c r="D39" s="158" t="s">
        <v>139</v>
      </c>
      <c r="E39" s="158" t="s">
        <v>169</v>
      </c>
      <c r="F39" s="158">
        <v>312.2276</v>
      </c>
      <c r="G39" s="158">
        <v>469.3</v>
      </c>
      <c r="H39" s="158" t="s">
        <v>139</v>
      </c>
      <c r="I39" s="158">
        <v>485.67</v>
      </c>
      <c r="J39" s="158" t="s">
        <v>139</v>
      </c>
      <c r="K39" s="158">
        <v>555.70000000000005</v>
      </c>
      <c r="L39" s="158">
        <v>576</v>
      </c>
      <c r="M39" s="158" t="s">
        <v>139</v>
      </c>
      <c r="N39" s="158">
        <v>600.61</v>
      </c>
      <c r="O39" s="158" t="s">
        <v>139</v>
      </c>
      <c r="P39" s="158">
        <v>298</v>
      </c>
      <c r="Q39" s="158" t="s">
        <v>169</v>
      </c>
      <c r="R39" s="158" t="s">
        <v>169</v>
      </c>
      <c r="S39" s="158" t="s">
        <v>139</v>
      </c>
      <c r="T39" s="158" t="s">
        <v>139</v>
      </c>
      <c r="U39" s="158" t="s">
        <v>139</v>
      </c>
      <c r="V39" s="158">
        <v>485.68</v>
      </c>
      <c r="W39" s="158">
        <v>501.11079999999998</v>
      </c>
      <c r="X39" s="158">
        <v>504.15</v>
      </c>
      <c r="Y39" s="158">
        <v>375.39440000000002</v>
      </c>
      <c r="Z39" s="268">
        <v>455.18</v>
      </c>
      <c r="AA39" s="158" t="s">
        <v>139</v>
      </c>
      <c r="AB39" s="158">
        <v>509.31</v>
      </c>
      <c r="AC39" s="158">
        <v>478.95170000000002</v>
      </c>
      <c r="AD39" s="161">
        <v>576.04870000000005</v>
      </c>
      <c r="AE39" s="225">
        <v>3.5590000000000828</v>
      </c>
      <c r="AF39" s="389">
        <v>6.2167057328719189E-3</v>
      </c>
      <c r="AG39" s="3" t="s">
        <v>139</v>
      </c>
    </row>
    <row r="40" spans="2:33" ht="15" customHeight="1" x14ac:dyDescent="0.35">
      <c r="B40" s="221" t="s">
        <v>112</v>
      </c>
      <c r="C40" s="159">
        <v>509.5</v>
      </c>
      <c r="D40" s="159" t="s">
        <v>139</v>
      </c>
      <c r="E40" s="159" t="s">
        <v>169</v>
      </c>
      <c r="F40" s="159">
        <v>452.38130000000001</v>
      </c>
      <c r="G40" s="159">
        <v>457.62</v>
      </c>
      <c r="H40" s="159" t="s">
        <v>139</v>
      </c>
      <c r="I40" s="159">
        <v>487.25</v>
      </c>
      <c r="J40" s="159" t="s">
        <v>139</v>
      </c>
      <c r="K40" s="159">
        <v>542.25</v>
      </c>
      <c r="L40" s="159">
        <v>586</v>
      </c>
      <c r="M40" s="159">
        <v>502.54</v>
      </c>
      <c r="N40" s="159">
        <v>586.04</v>
      </c>
      <c r="O40" s="159" t="s">
        <v>139</v>
      </c>
      <c r="P40" s="159">
        <v>383.16</v>
      </c>
      <c r="Q40" s="159">
        <v>396.74</v>
      </c>
      <c r="R40" s="159">
        <v>539.08000000000004</v>
      </c>
      <c r="S40" s="159" t="s">
        <v>139</v>
      </c>
      <c r="T40" s="159" t="s">
        <v>139</v>
      </c>
      <c r="U40" s="159" t="s">
        <v>139</v>
      </c>
      <c r="V40" s="159">
        <v>491.45</v>
      </c>
      <c r="W40" s="159">
        <v>514.62339999999995</v>
      </c>
      <c r="X40" s="159">
        <v>495.15</v>
      </c>
      <c r="Y40" s="159">
        <v>512.99879999999996</v>
      </c>
      <c r="Z40" s="265">
        <v>490.39</v>
      </c>
      <c r="AA40" s="159" t="s">
        <v>169</v>
      </c>
      <c r="AB40" s="159">
        <v>510.76</v>
      </c>
      <c r="AC40" s="159">
        <v>511.4067</v>
      </c>
      <c r="AD40" s="161">
        <v>548.15239999999994</v>
      </c>
      <c r="AE40" s="225">
        <v>0.94969999999989341</v>
      </c>
      <c r="AF40" s="389">
        <v>1.7355543019066388E-3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 t="s">
        <v>169</v>
      </c>
      <c r="F41" s="159">
        <v>443.66359999999997</v>
      </c>
      <c r="G41" s="159">
        <v>449.5</v>
      </c>
      <c r="H41" s="159" t="s">
        <v>139</v>
      </c>
      <c r="I41" s="159">
        <v>486.16</v>
      </c>
      <c r="J41" s="159" t="s">
        <v>139</v>
      </c>
      <c r="K41" s="159" t="s">
        <v>139</v>
      </c>
      <c r="L41" s="159" t="s">
        <v>139</v>
      </c>
      <c r="M41" s="159">
        <v>512</v>
      </c>
      <c r="N41" s="159">
        <v>598.19000000000005</v>
      </c>
      <c r="O41" s="159" t="s">
        <v>139</v>
      </c>
      <c r="P41" s="159">
        <v>339.15</v>
      </c>
      <c r="Q41" s="159" t="s">
        <v>169</v>
      </c>
      <c r="R41" s="159" t="s">
        <v>169</v>
      </c>
      <c r="S41" s="159" t="s">
        <v>139</v>
      </c>
      <c r="T41" s="159" t="s">
        <v>139</v>
      </c>
      <c r="U41" s="159" t="s">
        <v>139</v>
      </c>
      <c r="V41" s="159">
        <v>476.14</v>
      </c>
      <c r="W41" s="159">
        <v>511.875</v>
      </c>
      <c r="X41" s="159" t="s">
        <v>139</v>
      </c>
      <c r="Y41" s="159">
        <v>458.279</v>
      </c>
      <c r="Z41" s="265">
        <v>477.92</v>
      </c>
      <c r="AA41" s="159" t="s">
        <v>139</v>
      </c>
      <c r="AB41" s="159" t="s">
        <v>139</v>
      </c>
      <c r="AC41" s="159">
        <v>521.20450000000005</v>
      </c>
      <c r="AD41" s="161">
        <v>473.06689999999998</v>
      </c>
      <c r="AE41" s="225">
        <v>3.7094999999999914</v>
      </c>
      <c r="AF41" s="389">
        <v>7.9033589328729725E-3</v>
      </c>
    </row>
    <row r="42" spans="2:33" ht="15" customHeight="1" x14ac:dyDescent="0.35">
      <c r="B42" s="221" t="s">
        <v>113</v>
      </c>
      <c r="C42" s="159">
        <v>494.35</v>
      </c>
      <c r="D42" s="159">
        <v>438.99680000000001</v>
      </c>
      <c r="E42" s="159">
        <v>356.9726</v>
      </c>
      <c r="F42" s="159">
        <v>413.48689999999999</v>
      </c>
      <c r="G42" s="159">
        <v>447.2</v>
      </c>
      <c r="H42" s="159" t="s">
        <v>169</v>
      </c>
      <c r="I42" s="159">
        <v>471.68</v>
      </c>
      <c r="J42" s="159">
        <v>444.62</v>
      </c>
      <c r="K42" s="159">
        <v>483.29</v>
      </c>
      <c r="L42" s="159">
        <v>534</v>
      </c>
      <c r="M42" s="159">
        <v>498.24</v>
      </c>
      <c r="N42" s="159">
        <v>479.8</v>
      </c>
      <c r="O42" s="159" t="s">
        <v>139</v>
      </c>
      <c r="P42" s="159">
        <v>305.04000000000002</v>
      </c>
      <c r="Q42" s="159">
        <v>365.77</v>
      </c>
      <c r="R42" s="159">
        <v>538.26</v>
      </c>
      <c r="S42" s="159">
        <v>181.12430000000001</v>
      </c>
      <c r="T42" s="159" t="s">
        <v>139</v>
      </c>
      <c r="U42" s="159">
        <v>195</v>
      </c>
      <c r="V42" s="159">
        <v>466.33</v>
      </c>
      <c r="W42" s="159">
        <v>485.995</v>
      </c>
      <c r="X42" s="159">
        <v>491.46</v>
      </c>
      <c r="Y42" s="159">
        <v>409.19400000000002</v>
      </c>
      <c r="Z42" s="265">
        <v>446.04</v>
      </c>
      <c r="AA42" s="159" t="s">
        <v>169</v>
      </c>
      <c r="AB42" s="159">
        <v>493.59</v>
      </c>
      <c r="AC42" s="159">
        <v>470.90359999999998</v>
      </c>
      <c r="AD42" s="161">
        <v>475.33280000000002</v>
      </c>
      <c r="AE42" s="225">
        <v>-2.8199999999999932</v>
      </c>
      <c r="AF42" s="389">
        <v>-5.89769630126602E-3</v>
      </c>
      <c r="AG42" s="3" t="s">
        <v>139</v>
      </c>
    </row>
    <row r="43" spans="2:33" ht="15" customHeight="1" x14ac:dyDescent="0.35">
      <c r="B43" s="221" t="s">
        <v>114</v>
      </c>
      <c r="C43" s="162">
        <v>467</v>
      </c>
      <c r="D43" s="162">
        <v>516.41269999999997</v>
      </c>
      <c r="E43" s="162">
        <v>362.65699999999998</v>
      </c>
      <c r="F43" s="162">
        <v>434.14120000000003</v>
      </c>
      <c r="G43" s="162">
        <v>451.09</v>
      </c>
      <c r="H43" s="162" t="s">
        <v>169</v>
      </c>
      <c r="I43" s="162">
        <v>476.37</v>
      </c>
      <c r="J43" s="162" t="s">
        <v>139</v>
      </c>
      <c r="K43" s="162">
        <v>518.22</v>
      </c>
      <c r="L43" s="162">
        <v>545</v>
      </c>
      <c r="M43" s="162">
        <v>457.46</v>
      </c>
      <c r="N43" s="162">
        <v>560.49</v>
      </c>
      <c r="O43" s="162" t="s">
        <v>139</v>
      </c>
      <c r="P43" s="162">
        <v>285.60000000000002</v>
      </c>
      <c r="Q43" s="162">
        <v>390.72</v>
      </c>
      <c r="R43" s="162">
        <v>535.39</v>
      </c>
      <c r="S43" s="162">
        <v>190.1953</v>
      </c>
      <c r="T43" s="162" t="s">
        <v>139</v>
      </c>
      <c r="U43" s="162">
        <v>205</v>
      </c>
      <c r="V43" s="162">
        <v>473.88</v>
      </c>
      <c r="W43" s="162">
        <v>504.77519999999998</v>
      </c>
      <c r="X43" s="162">
        <v>488.14</v>
      </c>
      <c r="Y43" s="162">
        <v>445.68939999999998</v>
      </c>
      <c r="Z43" s="266">
        <v>474.56</v>
      </c>
      <c r="AA43" s="162" t="s">
        <v>169</v>
      </c>
      <c r="AB43" s="162">
        <v>505.56</v>
      </c>
      <c r="AC43" s="162">
        <v>497.41</v>
      </c>
      <c r="AD43" s="163">
        <v>501.92970000000003</v>
      </c>
      <c r="AE43" s="164">
        <v>1.6236000000000104</v>
      </c>
      <c r="AF43" s="390">
        <v>3.245213280429704E-3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>
        <v>519.13279999999997</v>
      </c>
      <c r="E44" s="159" t="s">
        <v>169</v>
      </c>
      <c r="F44" s="159">
        <v>428.77640000000002</v>
      </c>
      <c r="G44" s="159">
        <v>446.43</v>
      </c>
      <c r="H44" s="159" t="s">
        <v>169</v>
      </c>
      <c r="I44" s="159">
        <v>476.84</v>
      </c>
      <c r="J44" s="159" t="s">
        <v>139</v>
      </c>
      <c r="K44" s="159">
        <v>519.02</v>
      </c>
      <c r="L44" s="159">
        <v>529</v>
      </c>
      <c r="M44" s="159">
        <v>454.35</v>
      </c>
      <c r="N44" s="159">
        <v>544.14</v>
      </c>
      <c r="O44" s="159" t="s">
        <v>139</v>
      </c>
      <c r="P44" s="159">
        <v>318.01</v>
      </c>
      <c r="Q44" s="159">
        <v>378.17</v>
      </c>
      <c r="R44" s="159" t="s">
        <v>169</v>
      </c>
      <c r="S44" s="159">
        <v>190.1953</v>
      </c>
      <c r="T44" s="159" t="s">
        <v>139</v>
      </c>
      <c r="U44" s="159">
        <v>232</v>
      </c>
      <c r="V44" s="159">
        <v>469.93</v>
      </c>
      <c r="W44" s="159">
        <v>501.56880000000001</v>
      </c>
      <c r="X44" s="159">
        <v>561.41</v>
      </c>
      <c r="Y44" s="159">
        <v>487.0471</v>
      </c>
      <c r="Z44" s="265">
        <v>472.64</v>
      </c>
      <c r="AA44" s="159" t="s">
        <v>169</v>
      </c>
      <c r="AB44" s="159">
        <v>486.18</v>
      </c>
      <c r="AC44" s="159">
        <v>496.36020000000002</v>
      </c>
      <c r="AD44" s="161">
        <v>479.14819999999997</v>
      </c>
      <c r="AE44" s="225">
        <v>-2.2002000000000521</v>
      </c>
      <c r="AF44" s="389">
        <v>-4.5709095532467936E-3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542.22820000000002</v>
      </c>
      <c r="E45" s="158">
        <v>326.75119999999998</v>
      </c>
      <c r="F45" s="158">
        <v>385.59030000000001</v>
      </c>
      <c r="G45" s="158">
        <v>340.91</v>
      </c>
      <c r="H45" s="158">
        <v>361.44</v>
      </c>
      <c r="I45" s="158">
        <v>450.7</v>
      </c>
      <c r="J45" s="158">
        <v>419.75</v>
      </c>
      <c r="K45" s="158">
        <v>422.06</v>
      </c>
      <c r="L45" s="158">
        <v>460</v>
      </c>
      <c r="M45" s="158">
        <v>475.23</v>
      </c>
      <c r="N45" s="158">
        <v>361.48</v>
      </c>
      <c r="O45" s="158" t="s">
        <v>139</v>
      </c>
      <c r="P45" s="158">
        <v>259.86</v>
      </c>
      <c r="Q45" s="158">
        <v>303.76</v>
      </c>
      <c r="R45" s="158" t="s">
        <v>169</v>
      </c>
      <c r="S45" s="158">
        <v>194.51929999999999</v>
      </c>
      <c r="T45" s="158" t="s">
        <v>139</v>
      </c>
      <c r="U45" s="158">
        <v>323</v>
      </c>
      <c r="V45" s="158">
        <v>377.93</v>
      </c>
      <c r="W45" s="158">
        <v>439.50259999999997</v>
      </c>
      <c r="X45" s="158">
        <v>430.65</v>
      </c>
      <c r="Y45" s="158">
        <v>386.28410000000002</v>
      </c>
      <c r="Z45" s="268">
        <v>368.89</v>
      </c>
      <c r="AA45" s="158" t="s">
        <v>169</v>
      </c>
      <c r="AB45" s="158">
        <v>442.57</v>
      </c>
      <c r="AC45" s="158">
        <v>441.42290000000003</v>
      </c>
      <c r="AD45" s="161">
        <v>404.35789999999997</v>
      </c>
      <c r="AE45" s="225">
        <v>1.0043999999999755</v>
      </c>
      <c r="AF45" s="389">
        <v>2.4901234277128204E-3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442.66800000000001</v>
      </c>
      <c r="E46" s="158">
        <v>337.58839999999998</v>
      </c>
      <c r="F46" s="158">
        <v>404.90339999999998</v>
      </c>
      <c r="G46" s="158">
        <v>359.47</v>
      </c>
      <c r="H46" s="158">
        <v>366</v>
      </c>
      <c r="I46" s="158">
        <v>470.1</v>
      </c>
      <c r="J46" s="158">
        <v>387.69</v>
      </c>
      <c r="K46" s="158">
        <v>478.33</v>
      </c>
      <c r="L46" s="158">
        <v>469</v>
      </c>
      <c r="M46" s="158">
        <v>483.64</v>
      </c>
      <c r="N46" s="158">
        <v>383.96</v>
      </c>
      <c r="O46" s="158">
        <v>325</v>
      </c>
      <c r="P46" s="158">
        <v>256.81</v>
      </c>
      <c r="Q46" s="158">
        <v>327.58</v>
      </c>
      <c r="R46" s="158">
        <v>424.54</v>
      </c>
      <c r="S46" s="158">
        <v>190.4873</v>
      </c>
      <c r="T46" s="158" t="s">
        <v>139</v>
      </c>
      <c r="U46" s="158">
        <v>347</v>
      </c>
      <c r="V46" s="158">
        <v>369.9</v>
      </c>
      <c r="W46" s="158">
        <v>474.0856</v>
      </c>
      <c r="X46" s="158">
        <v>443.31</v>
      </c>
      <c r="Y46" s="158">
        <v>413.9076</v>
      </c>
      <c r="Z46" s="268">
        <v>432.25</v>
      </c>
      <c r="AA46" s="158" t="s">
        <v>169</v>
      </c>
      <c r="AB46" s="158">
        <v>462.79</v>
      </c>
      <c r="AC46" s="158">
        <v>473.44049999999999</v>
      </c>
      <c r="AD46" s="161">
        <v>436.48169999999999</v>
      </c>
      <c r="AE46" s="225">
        <v>3.013499999999965</v>
      </c>
      <c r="AF46" s="389">
        <v>6.952067072048207E-3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 t="s">
        <v>139</v>
      </c>
      <c r="E47" s="159">
        <v>338.61070000000001</v>
      </c>
      <c r="F47" s="159">
        <v>407.7199</v>
      </c>
      <c r="G47" s="159">
        <v>364.3</v>
      </c>
      <c r="H47" s="159" t="s">
        <v>169</v>
      </c>
      <c r="I47" s="159">
        <v>468.07</v>
      </c>
      <c r="J47" s="159" t="s">
        <v>139</v>
      </c>
      <c r="K47" s="159">
        <v>485.65</v>
      </c>
      <c r="L47" s="159" t="s">
        <v>139</v>
      </c>
      <c r="M47" s="159">
        <v>518.77</v>
      </c>
      <c r="N47" s="159">
        <v>382.65</v>
      </c>
      <c r="O47" s="159" t="s">
        <v>139</v>
      </c>
      <c r="P47" s="159">
        <v>313.11</v>
      </c>
      <c r="Q47" s="159">
        <v>330.98</v>
      </c>
      <c r="R47" s="159" t="s">
        <v>169</v>
      </c>
      <c r="S47" s="159" t="s">
        <v>139</v>
      </c>
      <c r="T47" s="159" t="s">
        <v>139</v>
      </c>
      <c r="U47" s="159">
        <v>371</v>
      </c>
      <c r="V47" s="159">
        <v>358.41</v>
      </c>
      <c r="W47" s="159">
        <v>467.90190000000001</v>
      </c>
      <c r="X47" s="159">
        <v>344.95</v>
      </c>
      <c r="Y47" s="159">
        <v>416.41219999999998</v>
      </c>
      <c r="Z47" s="265">
        <v>448.71</v>
      </c>
      <c r="AA47" s="159" t="s">
        <v>139</v>
      </c>
      <c r="AB47" s="159">
        <v>423.61</v>
      </c>
      <c r="AC47" s="159">
        <v>475.97739999999999</v>
      </c>
      <c r="AD47" s="161">
        <v>451.79169999999999</v>
      </c>
      <c r="AE47" s="225">
        <v>4.4230000000000018</v>
      </c>
      <c r="AF47" s="389">
        <v>9.8866997177049498E-3</v>
      </c>
      <c r="AG47" s="3" t="s">
        <v>139</v>
      </c>
    </row>
    <row r="48" spans="2:33" ht="15" customHeight="1" thickBot="1" x14ac:dyDescent="0.4">
      <c r="B48" s="222" t="s">
        <v>119</v>
      </c>
      <c r="C48" s="165">
        <v>508.83449999999999</v>
      </c>
      <c r="D48" s="165">
        <v>504.77420000000001</v>
      </c>
      <c r="E48" s="165" t="s">
        <v>169</v>
      </c>
      <c r="F48" s="165">
        <v>416.97730000000001</v>
      </c>
      <c r="G48" s="165">
        <v>429.45729999999998</v>
      </c>
      <c r="H48" s="165" t="s">
        <v>169</v>
      </c>
      <c r="I48" s="165">
        <v>474.3802</v>
      </c>
      <c r="J48" s="165">
        <v>421.40269999999998</v>
      </c>
      <c r="K48" s="165">
        <v>525.31029999999998</v>
      </c>
      <c r="L48" s="165">
        <v>552.86670000000004</v>
      </c>
      <c r="M48" s="165">
        <v>471.32909999999998</v>
      </c>
      <c r="N48" s="165">
        <v>577.09349999999995</v>
      </c>
      <c r="O48" s="165">
        <v>325</v>
      </c>
      <c r="P48" s="165">
        <v>277.35359999999997</v>
      </c>
      <c r="Q48" s="165" t="s">
        <v>169</v>
      </c>
      <c r="R48" s="165" t="s">
        <v>169</v>
      </c>
      <c r="S48" s="165">
        <v>191.27950000000001</v>
      </c>
      <c r="T48" s="165" t="s">
        <v>139</v>
      </c>
      <c r="U48" s="165">
        <v>277.79070000000002</v>
      </c>
      <c r="V48" s="165">
        <v>470.43680000000001</v>
      </c>
      <c r="W48" s="165">
        <v>481.58409999999998</v>
      </c>
      <c r="X48" s="165">
        <v>476.38490000000002</v>
      </c>
      <c r="Y48" s="165">
        <v>405.52789999999999</v>
      </c>
      <c r="Z48" s="267">
        <v>458.20909999999998</v>
      </c>
      <c r="AA48" s="165" t="s">
        <v>169</v>
      </c>
      <c r="AB48" s="165">
        <v>465.11450000000002</v>
      </c>
      <c r="AC48" s="165">
        <v>483.63709999999998</v>
      </c>
      <c r="AD48" s="166">
        <v>497.88749999999999</v>
      </c>
      <c r="AE48" s="167">
        <v>1.4130000000000109</v>
      </c>
      <c r="AF48" s="391">
        <v>2.8460676228083681E-3</v>
      </c>
      <c r="AG48" s="3" t="s">
        <v>139</v>
      </c>
    </row>
    <row r="49" spans="2:33" ht="15" customHeight="1" thickBot="1" x14ac:dyDescent="0.4">
      <c r="B49" s="221" t="s">
        <v>120</v>
      </c>
      <c r="C49" s="156">
        <v>368.3501</v>
      </c>
      <c r="D49" s="156">
        <v>393.55309999999997</v>
      </c>
      <c r="E49" s="156">
        <v>361.84059999999999</v>
      </c>
      <c r="F49" s="156">
        <v>402.27229999999997</v>
      </c>
      <c r="G49" s="156">
        <v>419.97590000000002</v>
      </c>
      <c r="H49" s="156">
        <v>352.25990000000002</v>
      </c>
      <c r="I49" s="156">
        <v>446.83699999999999</v>
      </c>
      <c r="J49" s="156">
        <v>414.57260000000002</v>
      </c>
      <c r="K49" s="156">
        <v>485.07679999999999</v>
      </c>
      <c r="L49" s="156">
        <v>491.60820000000001</v>
      </c>
      <c r="M49" s="156">
        <v>495.23160000000001</v>
      </c>
      <c r="N49" s="156">
        <v>490.50659999999999</v>
      </c>
      <c r="O49" s="156">
        <v>305.04629999999997</v>
      </c>
      <c r="P49" s="156">
        <v>295.92309999999998</v>
      </c>
      <c r="Q49" s="156">
        <v>323.84750000000003</v>
      </c>
      <c r="R49" s="156">
        <v>495.48410000000001</v>
      </c>
      <c r="S49" s="156">
        <v>186.36179999999999</v>
      </c>
      <c r="T49" s="156" t="s">
        <v>139</v>
      </c>
      <c r="U49" s="156">
        <v>348.9212</v>
      </c>
      <c r="V49" s="156">
        <v>441.54930000000002</v>
      </c>
      <c r="W49" s="156">
        <v>446.80669999999998</v>
      </c>
      <c r="X49" s="156">
        <v>420.41109999999998</v>
      </c>
      <c r="Y49" s="156">
        <v>384.28100000000001</v>
      </c>
      <c r="Z49" s="269">
        <v>432.00279999999998</v>
      </c>
      <c r="AA49" s="156">
        <v>321.41199999999998</v>
      </c>
      <c r="AB49" s="156">
        <v>433.43990000000002</v>
      </c>
      <c r="AC49" s="156">
        <v>478.08499999999998</v>
      </c>
      <c r="AD49" s="157">
        <v>445.75400000000002</v>
      </c>
      <c r="AE49" s="167">
        <v>0.40600000000000591</v>
      </c>
      <c r="AF49" s="391">
        <v>9.1164662241660643E-4</v>
      </c>
      <c r="AG49" s="3" t="s">
        <v>139</v>
      </c>
    </row>
    <row r="50" spans="2:33" ht="15" customHeight="1" thickBot="1" x14ac:dyDescent="0.4">
      <c r="B50" s="223" t="s">
        <v>121</v>
      </c>
      <c r="C50" s="126">
        <v>-0.14269999999999072</v>
      </c>
      <c r="D50" s="126">
        <v>3.7416999999999803</v>
      </c>
      <c r="E50" s="126">
        <v>-0.79880000000002838</v>
      </c>
      <c r="F50" s="126">
        <v>-3.9329000000000178</v>
      </c>
      <c r="G50" s="126">
        <v>1.5970000000000368</v>
      </c>
      <c r="H50" s="126">
        <v>-2.1540999999999713</v>
      </c>
      <c r="I50" s="126">
        <v>7.0784999999999627</v>
      </c>
      <c r="J50" s="126" t="s">
        <v>139</v>
      </c>
      <c r="K50" s="126">
        <v>3.9600000000007185E-2</v>
      </c>
      <c r="L50" s="126">
        <v>-3.9334999999999809</v>
      </c>
      <c r="M50" s="126">
        <v>-4.6377999999999702</v>
      </c>
      <c r="N50" s="126" t="s">
        <v>139</v>
      </c>
      <c r="O50" s="126" t="s">
        <v>139</v>
      </c>
      <c r="P50" s="126">
        <v>-4.6216000000000008</v>
      </c>
      <c r="Q50" s="126">
        <v>1.2028000000000247</v>
      </c>
      <c r="R50" s="126">
        <v>-0.9072999999999638</v>
      </c>
      <c r="S50" s="126">
        <v>-7.7346000000000004</v>
      </c>
      <c r="T50" s="126" t="s">
        <v>139</v>
      </c>
      <c r="U50" s="126">
        <v>-12.796600000000012</v>
      </c>
      <c r="V50" s="126">
        <v>1.6707000000000107</v>
      </c>
      <c r="W50" s="126">
        <v>3.3846999999999525</v>
      </c>
      <c r="X50" s="126">
        <v>3.7520999999999844</v>
      </c>
      <c r="Y50" s="126">
        <v>3.1578000000000088</v>
      </c>
      <c r="Z50" s="270">
        <v>4.998299999999972</v>
      </c>
      <c r="AA50" s="126">
        <v>-3.5468000000000188</v>
      </c>
      <c r="AB50" s="126">
        <v>-1.1573999999999955</v>
      </c>
      <c r="AC50" s="126">
        <v>4.9190999999999576</v>
      </c>
      <c r="AD50" s="168">
        <v>0.40600000000000591</v>
      </c>
      <c r="AE50" s="226" t="s">
        <v>139</v>
      </c>
      <c r="AF50" s="392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404</v>
      </c>
      <c r="D51" s="165">
        <v>516.41269999999997</v>
      </c>
      <c r="E51" s="165">
        <v>447.88220000000001</v>
      </c>
      <c r="F51" s="165">
        <v>419.52229999999997</v>
      </c>
      <c r="G51" s="165">
        <v>487.39</v>
      </c>
      <c r="H51" s="165">
        <v>388.62</v>
      </c>
      <c r="I51" s="165">
        <v>471.54</v>
      </c>
      <c r="J51" s="165">
        <v>433.61</v>
      </c>
      <c r="K51" s="165">
        <v>499.42</v>
      </c>
      <c r="L51" s="165">
        <v>519.5</v>
      </c>
      <c r="M51" s="165">
        <v>514</v>
      </c>
      <c r="N51" s="165">
        <v>512.21</v>
      </c>
      <c r="O51" s="165" t="s">
        <v>139</v>
      </c>
      <c r="P51" s="165">
        <v>302.57</v>
      </c>
      <c r="Q51" s="165">
        <v>368.54</v>
      </c>
      <c r="R51" s="165">
        <v>492.12</v>
      </c>
      <c r="S51" s="165" t="s">
        <v>139</v>
      </c>
      <c r="T51" s="165" t="s">
        <v>139</v>
      </c>
      <c r="U51" s="165">
        <v>183</v>
      </c>
      <c r="V51" s="165">
        <v>497.58</v>
      </c>
      <c r="W51" s="165">
        <v>480.72739999999999</v>
      </c>
      <c r="X51" s="165">
        <v>481.7</v>
      </c>
      <c r="Y51" s="165">
        <v>441.89120000000003</v>
      </c>
      <c r="Z51" s="271">
        <v>487.24</v>
      </c>
      <c r="AA51" s="165">
        <v>448.32</v>
      </c>
      <c r="AB51" s="165">
        <v>501.73</v>
      </c>
      <c r="AC51" s="165">
        <v>507.12020000000001</v>
      </c>
      <c r="AD51" s="166">
        <v>472.661</v>
      </c>
      <c r="AE51" s="167">
        <v>-6.6827000000000112</v>
      </c>
      <c r="AF51" s="391">
        <v>-1.3941353563215686E-2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176</v>
      </c>
    </row>
    <row r="82" spans="1:105" ht="15" thickBot="1" x14ac:dyDescent="0.4">
      <c r="A82" s="172"/>
      <c r="B82" s="333">
        <v>2022</v>
      </c>
      <c r="BA82" s="172"/>
      <c r="BB82" s="334">
        <v>2023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177</v>
      </c>
      <c r="B84" s="343">
        <v>193.18048561151079</v>
      </c>
      <c r="C84" s="344">
        <v>196.29604316546764</v>
      </c>
      <c r="D84" s="344">
        <v>198.31879496402877</v>
      </c>
      <c r="E84" s="353">
        <v>198.1525629496403</v>
      </c>
      <c r="F84" s="353">
        <v>200.48250899280578</v>
      </c>
      <c r="G84" s="353">
        <v>201.89118705035969</v>
      </c>
      <c r="H84" s="353">
        <v>203.97886690647482</v>
      </c>
      <c r="I84" s="353">
        <v>206.99145683453236</v>
      </c>
      <c r="J84" s="353">
        <v>208.94136690647485</v>
      </c>
      <c r="K84" s="353">
        <v>211.9919514388489</v>
      </c>
      <c r="L84" s="353">
        <v>216.20939748201437</v>
      </c>
      <c r="M84" s="353">
        <v>219.93938848920865</v>
      </c>
      <c r="N84" s="353">
        <v>221.95</v>
      </c>
      <c r="O84" s="353">
        <v>221.95</v>
      </c>
      <c r="P84" s="353">
        <v>219.48610611510787</v>
      </c>
      <c r="Q84" s="353">
        <v>221.49406474820142</v>
      </c>
      <c r="R84" s="353">
        <v>223.00863309352516</v>
      </c>
      <c r="S84" s="353">
        <v>223.88340827338129</v>
      </c>
      <c r="T84" s="353">
        <v>223.93250899280574</v>
      </c>
      <c r="U84" s="353">
        <v>223.18934352517985</v>
      </c>
      <c r="V84" s="353">
        <v>222.09069244604316</v>
      </c>
      <c r="W84" s="353">
        <v>219.72216726618706</v>
      </c>
      <c r="X84" s="353">
        <v>218.6486510791367</v>
      </c>
      <c r="Y84" s="353">
        <v>218.87252697841726</v>
      </c>
      <c r="Z84" s="353">
        <v>219.767535971223</v>
      </c>
      <c r="AA84" s="353">
        <v>218.71038669064745</v>
      </c>
      <c r="AB84" s="353">
        <v>218.45098920863308</v>
      </c>
      <c r="AC84" s="353">
        <v>217.95368705035969</v>
      </c>
      <c r="AD84" s="353">
        <v>217.58026079136692</v>
      </c>
      <c r="AE84" s="353">
        <v>218.09334532374098</v>
      </c>
      <c r="AF84" s="353">
        <v>220.09811151079134</v>
      </c>
      <c r="AG84" s="344">
        <v>220.2189298561151</v>
      </c>
      <c r="AH84" s="344">
        <v>220.11420863309351</v>
      </c>
      <c r="AI84" s="344">
        <v>220.23084532374102</v>
      </c>
      <c r="AJ84" s="344">
        <v>221.58421762589927</v>
      </c>
      <c r="AK84" s="344">
        <v>221.187095323741</v>
      </c>
      <c r="AL84" s="344">
        <v>221.58021582733812</v>
      </c>
      <c r="AM84" s="344">
        <v>221.65184352517988</v>
      </c>
      <c r="AN84" s="344">
        <v>221.53799460431651</v>
      </c>
      <c r="AO84" s="344">
        <v>221.86807553956834</v>
      </c>
      <c r="AP84" s="344">
        <v>221.39788669064745</v>
      </c>
      <c r="AQ84" s="344">
        <v>221.81506294964032</v>
      </c>
      <c r="AR84" s="344">
        <v>223.22468525179855</v>
      </c>
      <c r="AS84" s="344">
        <v>224.15206834532376</v>
      </c>
      <c r="AT84" s="344">
        <v>224.05908273381291</v>
      </c>
      <c r="AU84" s="344">
        <v>225.69064748201438</v>
      </c>
      <c r="AV84" s="344">
        <v>226.09788669064747</v>
      </c>
      <c r="AW84" s="344">
        <v>226.53502697841725</v>
      </c>
      <c r="AX84" s="344">
        <v>228.41187050359713</v>
      </c>
      <c r="AY84" s="344">
        <v>229.34842625899279</v>
      </c>
      <c r="AZ84" s="344">
        <v>231.01214028776974</v>
      </c>
      <c r="BA84" s="345">
        <v>231.74941546762588</v>
      </c>
      <c r="BB84" s="343">
        <v>231.0095773381295</v>
      </c>
      <c r="BC84" s="344">
        <v>230.94590827338126</v>
      </c>
      <c r="BD84" s="344">
        <v>230.14626798561153</v>
      </c>
      <c r="BE84" s="344">
        <v>228.67895683453239</v>
      </c>
      <c r="BF84" s="344">
        <v>228.74366007194246</v>
      </c>
      <c r="BG84" s="344">
        <v>232.35085431654676</v>
      </c>
      <c r="BH84" s="344">
        <v>229.00984712230215</v>
      </c>
      <c r="BI84" s="344">
        <v>229.49892086330937</v>
      </c>
      <c r="BJ84" s="344">
        <v>229.95188848920861</v>
      </c>
      <c r="BK84" s="344">
        <v>231.05845323741008</v>
      </c>
      <c r="BL84" s="344">
        <v>229.86636690647484</v>
      </c>
      <c r="BM84" s="344">
        <v>223.54599820143881</v>
      </c>
      <c r="BN84" s="344">
        <v>229.08062050359712</v>
      </c>
      <c r="BO84" s="344">
        <v>228.01079136690646</v>
      </c>
      <c r="BP84" s="344">
        <v>228.02369604316544</v>
      </c>
      <c r="BQ84" s="344">
        <v>228.02176258992807</v>
      </c>
      <c r="BR84" s="344">
        <v>227.11461330935251</v>
      </c>
      <c r="BS84" s="344">
        <v>228.05750899280577</v>
      </c>
      <c r="BT84" s="344">
        <v>227.95786870503596</v>
      </c>
      <c r="BU84" s="344">
        <v>227.00499100719423</v>
      </c>
      <c r="BV84" s="344">
        <v>225.1625449640288</v>
      </c>
      <c r="BW84" s="344">
        <v>223.0959082733813</v>
      </c>
      <c r="BX84" s="344">
        <v>223.30215827338131</v>
      </c>
      <c r="BY84" s="344">
        <v>222.58606115107912</v>
      </c>
      <c r="BZ84" s="344">
        <v>222.54190647482014</v>
      </c>
      <c r="CA84" s="344">
        <v>221.32333633093526</v>
      </c>
      <c r="CB84" s="344">
        <v>219.05818345323743</v>
      </c>
      <c r="CC84" s="344">
        <v>217.33628597122302</v>
      </c>
      <c r="CD84" s="344">
        <v>216.23403776978418</v>
      </c>
      <c r="CE84" s="344">
        <v>215.66434352517985</v>
      </c>
      <c r="CF84" s="344">
        <v>215.69851618705033</v>
      </c>
      <c r="CG84" s="344">
        <v>215.52144784172663</v>
      </c>
      <c r="CH84" s="344">
        <v>215.96668165467628</v>
      </c>
      <c r="CI84" s="344">
        <v>216.99</v>
      </c>
      <c r="CJ84" s="344">
        <v>217.95580035971221</v>
      </c>
      <c r="CK84" s="344">
        <v>221.187095323741</v>
      </c>
      <c r="CL84" s="344">
        <v>217.58889388489209</v>
      </c>
      <c r="CM84" s="344">
        <v>217.08</v>
      </c>
      <c r="CN84" s="344">
        <v>217.5</v>
      </c>
      <c r="CO84" s="344">
        <v>217.88026079136688</v>
      </c>
      <c r="CP84" s="344">
        <v>217.97005395683451</v>
      </c>
      <c r="CQ84" s="344">
        <v>218.0268884892086</v>
      </c>
      <c r="CR84" s="344">
        <v>218.13111510791367</v>
      </c>
      <c r="CS84" s="344">
        <v>217.32117805755396</v>
      </c>
      <c r="CT84" s="344">
        <v>217.7502248201439</v>
      </c>
      <c r="CU84" s="344">
        <v>218.67850719424462</v>
      </c>
      <c r="CV84" s="344">
        <v>219.40161870503596</v>
      </c>
      <c r="CW84" s="344"/>
      <c r="CX84" s="344"/>
      <c r="CY84" s="344"/>
      <c r="CZ84" s="344"/>
      <c r="DA84" s="344"/>
    </row>
    <row r="85" spans="1:105" ht="14.9" customHeight="1" x14ac:dyDescent="0.35">
      <c r="A85" s="215" t="s">
        <v>124</v>
      </c>
      <c r="B85" s="214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16">
        <v>515.41070000000002</v>
      </c>
      <c r="BB85" s="214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>
        <v>482.58</v>
      </c>
      <c r="CJ85" s="68">
        <v>484.7337</v>
      </c>
      <c r="CK85" s="68">
        <v>491.92009999999999</v>
      </c>
      <c r="CL85" s="68">
        <v>483.91770000000002</v>
      </c>
      <c r="CM85" s="68">
        <v>482.79</v>
      </c>
      <c r="CN85" s="68">
        <v>483.72</v>
      </c>
      <c r="CO85" s="68">
        <v>484.56569999999999</v>
      </c>
      <c r="CP85" s="68">
        <v>484.7654</v>
      </c>
      <c r="CQ85" s="68">
        <v>484.89179999999999</v>
      </c>
      <c r="CR85" s="68">
        <v>485.12360000000001</v>
      </c>
      <c r="CS85" s="68">
        <v>483.32229999999998</v>
      </c>
      <c r="CT85" s="68">
        <v>484.2765</v>
      </c>
      <c r="CU85" s="68">
        <v>486.34100000000001</v>
      </c>
      <c r="CV85" s="68">
        <v>487.94920000000002</v>
      </c>
      <c r="CW85" s="68"/>
      <c r="CX85" s="68"/>
      <c r="CY85" s="68"/>
      <c r="CZ85" s="68"/>
      <c r="DA85" s="68"/>
    </row>
    <row r="86" spans="1:105" ht="14.9" customHeight="1" x14ac:dyDescent="0.35">
      <c r="A86" s="215" t="s">
        <v>125</v>
      </c>
      <c r="B86" s="214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16">
        <v>542.53869999999995</v>
      </c>
      <c r="BB86" s="214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>
        <v>522.15</v>
      </c>
      <c r="CJ86" s="68">
        <v>525.24329999999998</v>
      </c>
      <c r="CK86" s="68">
        <v>524.81219999999996</v>
      </c>
      <c r="CL86" s="68">
        <v>531.33849999999995</v>
      </c>
      <c r="CM86" s="68">
        <v>535.79999999999995</v>
      </c>
      <c r="CN86" s="68">
        <v>534.54999999999995</v>
      </c>
      <c r="CO86" s="68">
        <v>534.55460000000005</v>
      </c>
      <c r="CP86" s="68">
        <v>534.55460000000005</v>
      </c>
      <c r="CQ86" s="68">
        <v>534.55460000000005</v>
      </c>
      <c r="CR86" s="68">
        <v>534.55460000000005</v>
      </c>
      <c r="CS86" s="68">
        <v>534.55460000000005</v>
      </c>
      <c r="CT86" s="68">
        <v>551.33489999999995</v>
      </c>
      <c r="CU86" s="68">
        <v>526.20219999999995</v>
      </c>
      <c r="CV86" s="68">
        <v>526.20219999999995</v>
      </c>
      <c r="CW86" s="68"/>
      <c r="CX86" s="68"/>
      <c r="CY86" s="68"/>
      <c r="CZ86" s="68"/>
      <c r="DA86" s="68"/>
    </row>
    <row r="87" spans="1:105" ht="14.9" customHeight="1" x14ac:dyDescent="0.35">
      <c r="A87" s="215" t="s">
        <v>126</v>
      </c>
      <c r="B87" s="214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16">
        <v>192.2449</v>
      </c>
      <c r="BB87" s="214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>
        <v>207.03</v>
      </c>
      <c r="CJ87" s="68">
        <v>207.37020000000001</v>
      </c>
      <c r="CK87" s="68">
        <v>401.51940000000002</v>
      </c>
      <c r="CL87" s="68">
        <v>206.06559999999999</v>
      </c>
      <c r="CM87" s="68">
        <v>190.81</v>
      </c>
      <c r="CN87" s="68">
        <v>188.51</v>
      </c>
      <c r="CO87" s="68">
        <v>189.62280000000001</v>
      </c>
      <c r="CP87" s="68">
        <v>189.77670000000001</v>
      </c>
      <c r="CQ87" s="68">
        <v>190.95089999999999</v>
      </c>
      <c r="CR87" s="68">
        <v>182.5633</v>
      </c>
      <c r="CS87" s="68">
        <v>183.1703</v>
      </c>
      <c r="CT87" s="68">
        <v>203.9195</v>
      </c>
      <c r="CU87" s="68">
        <v>204.7116</v>
      </c>
      <c r="CV87" s="68">
        <v>203.5916</v>
      </c>
      <c r="CW87" s="68"/>
      <c r="CX87" s="68"/>
      <c r="CY87" s="68"/>
      <c r="CZ87" s="68"/>
      <c r="DA87" s="68"/>
    </row>
    <row r="88" spans="1:105" ht="14.9" customHeight="1" x14ac:dyDescent="0.35">
      <c r="A88" s="215" t="s">
        <v>175</v>
      </c>
      <c r="B88" s="214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16">
        <v>463.47910000000002</v>
      </c>
      <c r="BB88" s="214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>
        <v>464.52</v>
      </c>
      <c r="CJ88" s="68">
        <v>463.483</v>
      </c>
      <c r="CK88" s="68">
        <v>401.51940000000002</v>
      </c>
      <c r="CL88" s="68">
        <v>475.7276</v>
      </c>
      <c r="CM88" s="68">
        <v>478.81</v>
      </c>
      <c r="CN88" s="68">
        <v>476.11</v>
      </c>
      <c r="CO88" s="68">
        <v>475.43720000000002</v>
      </c>
      <c r="CP88" s="68">
        <v>476.42660000000001</v>
      </c>
      <c r="CQ88" s="68">
        <v>472.28390000000002</v>
      </c>
      <c r="CR88" s="68">
        <v>468.93849999999998</v>
      </c>
      <c r="CS88" s="68">
        <v>471.68979999999999</v>
      </c>
      <c r="CT88" s="68">
        <v>471.42520000000002</v>
      </c>
      <c r="CU88" s="68">
        <v>471.23680000000002</v>
      </c>
      <c r="CV88" s="68">
        <v>470.74450000000002</v>
      </c>
      <c r="CW88" s="68"/>
      <c r="CX88" s="68"/>
      <c r="CY88" s="68"/>
      <c r="CZ88" s="68"/>
      <c r="DA88" s="68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2023-12-06T11:05:56Z</dcterms:modified>
</cp:coreProperties>
</file>