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36AE236D-C5FA-4C04-9BD9-D893E3DD9310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<sst xmlns="http://schemas.openxmlformats.org/spreadsheetml/2006/main" count="1373" uniqueCount="192">
  <si>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</si>
  <si>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</si>
  <si>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</si>
  <si>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</si>
  <si>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</si>
  <si>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</si>
  <si>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</si>
  <si>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</si>
  <si>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</si>
  <si>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</si>
  <si>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</si>
  <si>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</si>
  <si>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</si>
  <si>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</si>
  <si>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</si>
  <si>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</si>
  <si>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</si>
  <si>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</si>
  <si>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</si>
  <si>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</si>
  <si>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</si>
  <si>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</si>
  <si>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</si>
  <si>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</si>
  <si>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</si>
  <si>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</si>
  <si>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</si>
  <si>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</si>
  <si>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</si>
  <si>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</si>
  <si>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</si>
  <si>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</si>
  <si>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</si>
  <si>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</si>
  <si>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</si>
  <si>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</si>
  <si>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</si>
  <si>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</si>
  <si>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</si>
  <si>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</si>
  <si>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</si>
  <si>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</si>
  <si>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</si>
  <si>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</si>
  <si>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</si>
  <si>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</si>
  <si>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</si>
  <si>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</si>
  <si>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</si>
  <si>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</si>
  <si>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</si>
  <si>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</si>
  <si>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</si>
  <si>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</si>
  <si>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</si>
  <si>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</si>
  <si>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</si>
  <si>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</si>
  <si>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</si>
  <si>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</si>
  <si>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</si>
  <si>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</si>
  <si>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</si>
  <si>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</si>
  <si>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</si>
  <si>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</si>
  <si>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</si>
  <si>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</si>
  <si>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</si>
  <si>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</si>
  <si>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</si>
  <si>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</si>
  <si>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</si>
  <si>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</si>
  <si>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</si>
  <si>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</si>
  <si>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</si>
  <si>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</si>
  <si>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</si>
  <si>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</si>
  <si>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</si>
  <si>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</si>
  <si>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</si>
  <si>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</si>
  <si>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</si>
  <si>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</si>
  <si>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</si>
  <si>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</si>
  <si>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</si>
  <si>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</si>
  <si>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</si>
  <si>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</si>
  <si>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</si>
  <si>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</si>
  <si>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</si>
  <si>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</si>
  <si>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</si>
  <si>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</si>
  <si>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</si>
  <si>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</si>
  <si>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</si>
  <si>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</si>
  <si>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</si>
  <si>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</si>
  <si>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</si>
  <si>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</si>
  <si>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</si>
  <si>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</si>
  <si>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</si>
  <si>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</si>
  <si>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</si>
  <si>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</si>
  <si>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</si>
  <si>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</si>
  <si>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</si>
  <si>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</si>
  <si>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</si>
  <si>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</si>
  <si>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</si>
  <si>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</si>
  <si>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</si>
  <si>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</si>
  <si>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</si>
  <si>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</si>
  <si>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</si>
  <si>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</si>
  <si>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</si>
  <si>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</si>
  <si>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</si>
  <si>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</si>
  <si>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</si>
  <si>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</si>
  <si>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</si>
  <si>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</si>
  <si>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</si>
  <si>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</si>
  <si>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</si>
  <si>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</si>
  <si>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</si>
  <si>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</si>
  <si>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</si>
  <si>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</si>
  <si>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</si>
  <si>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</si>
  <si>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</si>
  <si>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</si>
  <si>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</si>
  <si>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</si>
  <si>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</si>
  <si>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</si>
  <si>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</si>
  <si>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</si>
  <si>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</si>
  <si>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</si>
  <si>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</si>
  <si>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</si>
  <si>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</si>
  <si>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</si>
  <si>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</si>
  <si>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</si>
  <si>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</si>
  <si>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</si>
  <si>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</si>
  <si>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</si>
  <si>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</si>
  <si>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</si>
  <si>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</si>
  <si>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</si>
  <si>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</si>
  <si>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</si>
  <si>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</si>
  <si>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</si>
  <si>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</si>
  <si>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</si>
  <si>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</si>
  <si>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</si>
  <si>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</si>
  <si>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</si>
  <si>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</si>
  <si>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</si>
  <si>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</si>
  <si>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</si>
  <si>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</si>
  <si>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</si>
  <si>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</si>
  <si>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</si>
  <si>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45. teden (6.11.2023 – 12.11.2023)</t>
  </si>
  <si>
    <t>45. teden</t>
  </si>
  <si>
    <t>46. teden (13.11.2023 – 19.11.2023)</t>
  </si>
  <si>
    <t>Številka: 3305-4/2023/576</t>
  </si>
  <si>
    <t>Datum: 22.11.2023</t>
  </si>
  <si>
    <t>46.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</si>
</sst>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38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TEDNIH'!$K$49:$K$101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'CENE PO TEDNIH'!$L$49:$L$101</c:f>
              <c:numCache>
                <c:formatCode>0.00</c:formatCode>
                <c:ptCount val="53"/>
                <c:pt idx="0">
                  <c:v>441.27000000000004</c:v>
                </c:pt>
                <c:pt idx="1">
                  <c:v>473.83000000000004</c:v>
                </c:pt>
                <c:pt idx="2">
                  <c:v>459.45000000000005</c:v>
                </c:pt>
                <c:pt idx="3">
                  <c:v>458.51000000000005</c:v>
                </c:pt>
                <c:pt idx="4">
                  <c:v>468.5</c:v>
                </c:pt>
                <c:pt idx="5">
                  <c:v>473.34000000000003</c:v>
                </c:pt>
                <c:pt idx="6">
                  <c:v>482.64000000000004</c:v>
                </c:pt>
                <c:pt idx="7">
                  <c:v>485.57000000000005</c:v>
                </c:pt>
                <c:pt idx="8">
                  <c:v>490.46000000000004</c:v>
                </c:pt>
                <c:pt idx="9">
                  <c:v>479.65000000000003</c:v>
                </c:pt>
                <c:pt idx="10">
                  <c:v>480.06</c:v>
                </c:pt>
                <c:pt idx="11">
                  <c:v>489.32</c:v>
                </c:pt>
                <c:pt idx="12">
                  <c:v>485.55</c:v>
                </c:pt>
                <c:pt idx="13">
                  <c:v>493.75</c:v>
                </c:pt>
                <c:pt idx="14">
                  <c:v>465.54</c:v>
                </c:pt>
                <c:pt idx="15">
                  <c:v>479.88</c:v>
                </c:pt>
                <c:pt idx="16">
                  <c:v>471.69</c:v>
                </c:pt>
                <c:pt idx="17">
                  <c:v>469.11</c:v>
                </c:pt>
                <c:pt idx="18">
                  <c:v>474.61</c:v>
                </c:pt>
                <c:pt idx="19">
                  <c:v>473.88</c:v>
                </c:pt>
                <c:pt idx="20">
                  <c:v>470.07</c:v>
                </c:pt>
                <c:pt idx="21">
                  <c:v>477.02</c:v>
                </c:pt>
                <c:pt idx="22">
                  <c:v>478.19</c:v>
                </c:pt>
                <c:pt idx="23">
                  <c:v>476.81</c:v>
                </c:pt>
                <c:pt idx="24">
                  <c:v>475.41</c:v>
                </c:pt>
                <c:pt idx="25">
                  <c:v>476.83</c:v>
                </c:pt>
                <c:pt idx="26">
                  <c:v>474.5</c:v>
                </c:pt>
                <c:pt idx="27">
                  <c:v>471.45</c:v>
                </c:pt>
                <c:pt idx="28">
                  <c:v>478.96</c:v>
                </c:pt>
                <c:pt idx="29">
                  <c:v>474.54</c:v>
                </c:pt>
                <c:pt idx="30">
                  <c:v>471.15000000000003</c:v>
                </c:pt>
                <c:pt idx="31">
                  <c:v>472.74</c:v>
                </c:pt>
                <c:pt idx="32">
                  <c:v>472.1</c:v>
                </c:pt>
                <c:pt idx="33">
                  <c:v>470.92</c:v>
                </c:pt>
                <c:pt idx="34">
                  <c:v>467.91</c:v>
                </c:pt>
                <c:pt idx="35">
                  <c:v>470.69</c:v>
                </c:pt>
                <c:pt idx="36">
                  <c:v>473.53000000000003</c:v>
                </c:pt>
                <c:pt idx="37">
                  <c:v>473.04</c:v>
                </c:pt>
                <c:pt idx="38">
                  <c:v>471.69</c:v>
                </c:pt>
                <c:pt idx="39">
                  <c:v>474.77</c:v>
                </c:pt>
                <c:pt idx="40">
                  <c:v>481.3</c:v>
                </c:pt>
                <c:pt idx="41">
                  <c:v>477.21</c:v>
                </c:pt>
                <c:pt idx="42">
                  <c:v>485.7</c:v>
                </c:pt>
                <c:pt idx="43">
                  <c:v>487.14</c:v>
                </c:pt>
                <c:pt idx="44">
                  <c:v>491.16</c:v>
                </c:pt>
                <c:pt idx="45">
                  <c:v>492.90000000000003</c:v>
                </c:pt>
                <c:pt idx="46">
                  <c:v>486.45</c:v>
                </c:pt>
                <c:pt idx="47">
                  <c:v>494.09000000000003</c:v>
                </c:pt>
                <c:pt idx="48">
                  <c:v>490.85</c:v>
                </c:pt>
                <c:pt idx="49">
                  <c:v>494.09000000000003</c:v>
                </c:pt>
                <c:pt idx="50">
                  <c:v>485.51</c:v>
                </c:pt>
                <c:pt idx="51">
                  <c:v>489.56</c:v>
                </c:pt>
                <c:pt idx="52">
                  <c:v>485.82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TEDNIH'!$K$49:$K$101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'CENE PO TEDNIH'!$M$49:$M$101</c:f>
              <c:numCache>
                <c:formatCode>0.00</c:formatCode>
                <c:ptCount val="53"/>
                <c:pt idx="0">
                  <c:v>474.55</c:v>
                </c:pt>
                <c:pt idx="1">
                  <c:v>481.07000000000005</c:v>
                </c:pt>
                <c:pt idx="2">
                  <c:v>463.13000000000005</c:v>
                </c:pt>
                <c:pt idx="3">
                  <c:v>460</c:v>
                </c:pt>
                <c:pt idx="4">
                  <c:v>470</c:v>
                </c:pt>
                <c:pt idx="5">
                  <c:v>450.92</c:v>
                </c:pt>
                <c:pt idx="6">
                  <c:v>475.08000000000004</c:v>
                </c:pt>
                <c:pt idx="7">
                  <c:v>482.31</c:v>
                </c:pt>
                <c:pt idx="8">
                  <c:v>479.20000000000005</c:v>
                </c:pt>
                <c:pt idx="9">
                  <c:v>473.79</c:v>
                </c:pt>
                <c:pt idx="10">
                  <c:v>455.63</c:v>
                </c:pt>
                <c:pt idx="11">
                  <c:v>481.05</c:v>
                </c:pt>
                <c:pt idx="12">
                  <c:v>463.29</c:v>
                </c:pt>
                <c:pt idx="13">
                  <c:v>476.26</c:v>
                </c:pt>
                <c:pt idx="14">
                  <c:v>454.93</c:v>
                </c:pt>
                <c:pt idx="15">
                  <c:v>477.1</c:v>
                </c:pt>
                <c:pt idx="16">
                  <c:v>462.54</c:v>
                </c:pt>
                <c:pt idx="17">
                  <c:v>471.76</c:v>
                </c:pt>
                <c:pt idx="18">
                  <c:v>472.61</c:v>
                </c:pt>
                <c:pt idx="19">
                  <c:v>467.27</c:v>
                </c:pt>
                <c:pt idx="20">
                  <c:v>478.22</c:v>
                </c:pt>
                <c:pt idx="21">
                  <c:v>468.90000000000003</c:v>
                </c:pt>
                <c:pt idx="22">
                  <c:v>481.84000000000003</c:v>
                </c:pt>
                <c:pt idx="23">
                  <c:v>476.37</c:v>
                </c:pt>
                <c:pt idx="24">
                  <c:v>461.33</c:v>
                </c:pt>
                <c:pt idx="25">
                  <c:v>475.84000000000003</c:v>
                </c:pt>
                <c:pt idx="26">
                  <c:v>477.13</c:v>
                </c:pt>
                <c:pt idx="27">
                  <c:v>476.29</c:v>
                </c:pt>
                <c:pt idx="28">
                  <c:v>469.32</c:v>
                </c:pt>
                <c:pt idx="29">
                  <c:v>445.54</c:v>
                </c:pt>
                <c:pt idx="30">
                  <c:v>468</c:v>
                </c:pt>
                <c:pt idx="31">
                  <c:v>472.23</c:v>
                </c:pt>
                <c:pt idx="32">
                  <c:v>462.62</c:v>
                </c:pt>
                <c:pt idx="33">
                  <c:v>468.73</c:v>
                </c:pt>
                <c:pt idx="34">
                  <c:v>464.58</c:v>
                </c:pt>
                <c:pt idx="35">
                  <c:v>465.46</c:v>
                </c:pt>
                <c:pt idx="36">
                  <c:v>454.65000000000003</c:v>
                </c:pt>
                <c:pt idx="37">
                  <c:v>470.85</c:v>
                </c:pt>
                <c:pt idx="38">
                  <c:v>468.32</c:v>
                </c:pt>
                <c:pt idx="39">
                  <c:v>475.40000000000003</c:v>
                </c:pt>
                <c:pt idx="40">
                  <c:v>480.33</c:v>
                </c:pt>
                <c:pt idx="41">
                  <c:v>475</c:v>
                </c:pt>
                <c:pt idx="42">
                  <c:v>478.62</c:v>
                </c:pt>
                <c:pt idx="43">
                  <c:v>478.88</c:v>
                </c:pt>
                <c:pt idx="44">
                  <c:v>475.07</c:v>
                </c:pt>
                <c:pt idx="45">
                  <c:v>482.51</c:v>
                </c:pt>
                <c:pt idx="46">
                  <c:v>469.33</c:v>
                </c:pt>
                <c:pt idx="47">
                  <c:v>482.74</c:v>
                </c:pt>
                <c:pt idx="48">
                  <c:v>492.75</c:v>
                </c:pt>
                <c:pt idx="49">
                  <c:v>482.74</c:v>
                </c:pt>
                <c:pt idx="50">
                  <c:v>478.56</c:v>
                </c:pt>
                <c:pt idx="51">
                  <c:v>482.69</c:v>
                </c:pt>
                <c:pt idx="52">
                  <c:v>488.8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TEDNIH'!$K$49:$K$101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'CENE PO TEDNIH'!$N$49:$N$101</c:f>
              <c:numCache>
                <c:formatCode>0.00</c:formatCode>
                <c:ptCount val="53"/>
                <c:pt idx="3">
                  <c:v>494.11</c:v>
                </c:pt>
                <c:pt idx="11">
                  <c:v>489.68</c:v>
                </c:pt>
                <c:pt idx="43">
                  <c:v>489.68</c:v>
                </c:pt>
                <c:pt idx="46">
                  <c:v>473.18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TEDNIH'!$K$49:$K$101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'CENE PO TEDNIH'!$O$49:$O$101</c:f>
              <c:numCache>
                <c:formatCode>0.00</c:formatCode>
                <c:ptCount val="53"/>
                <c:pt idx="0">
                  <c:v>337.96000000000004</c:v>
                </c:pt>
                <c:pt idx="1">
                  <c:v>329.92</c:v>
                </c:pt>
                <c:pt idx="2">
                  <c:v>331.09000000000003</c:v>
                </c:pt>
                <c:pt idx="3">
                  <c:v>308.38000000000005</c:v>
                </c:pt>
                <c:pt idx="4">
                  <c:v>299.92</c:v>
                </c:pt>
                <c:pt idx="5">
                  <c:v>333.55</c:v>
                </c:pt>
                <c:pt idx="6">
                  <c:v>315.63000000000005</c:v>
                </c:pt>
                <c:pt idx="7">
                  <c:v>308.35000000000002</c:v>
                </c:pt>
                <c:pt idx="8">
                  <c:v>308.36</c:v>
                </c:pt>
                <c:pt idx="9">
                  <c:v>286.09000000000003</c:v>
                </c:pt>
                <c:pt idx="10">
                  <c:v>306.44</c:v>
                </c:pt>
                <c:pt idx="11">
                  <c:v>320.29000000000002</c:v>
                </c:pt>
                <c:pt idx="12">
                  <c:v>275.37</c:v>
                </c:pt>
                <c:pt idx="13">
                  <c:v>310.73</c:v>
                </c:pt>
                <c:pt idx="14">
                  <c:v>290.8</c:v>
                </c:pt>
                <c:pt idx="15">
                  <c:v>334.16</c:v>
                </c:pt>
                <c:pt idx="16">
                  <c:v>304.12</c:v>
                </c:pt>
                <c:pt idx="17">
                  <c:v>325.22000000000003</c:v>
                </c:pt>
                <c:pt idx="18">
                  <c:v>313.24</c:v>
                </c:pt>
                <c:pt idx="19">
                  <c:v>336.85</c:v>
                </c:pt>
                <c:pt idx="20">
                  <c:v>329.52</c:v>
                </c:pt>
                <c:pt idx="21">
                  <c:v>316.81</c:v>
                </c:pt>
                <c:pt idx="22">
                  <c:v>326.52</c:v>
                </c:pt>
                <c:pt idx="23">
                  <c:v>317.92</c:v>
                </c:pt>
                <c:pt idx="24">
                  <c:v>332.05</c:v>
                </c:pt>
                <c:pt idx="25">
                  <c:v>327.06</c:v>
                </c:pt>
                <c:pt idx="26">
                  <c:v>337.42</c:v>
                </c:pt>
                <c:pt idx="27">
                  <c:v>349.7</c:v>
                </c:pt>
                <c:pt idx="28">
                  <c:v>337.88</c:v>
                </c:pt>
                <c:pt idx="29">
                  <c:v>326.04000000000002</c:v>
                </c:pt>
                <c:pt idx="30">
                  <c:v>343.16</c:v>
                </c:pt>
                <c:pt idx="31">
                  <c:v>324.84000000000003</c:v>
                </c:pt>
                <c:pt idx="32">
                  <c:v>325.90000000000003</c:v>
                </c:pt>
                <c:pt idx="33">
                  <c:v>337.71</c:v>
                </c:pt>
                <c:pt idx="34">
                  <c:v>298.10000000000002</c:v>
                </c:pt>
                <c:pt idx="35">
                  <c:v>325.93</c:v>
                </c:pt>
                <c:pt idx="36">
                  <c:v>285.04000000000002</c:v>
                </c:pt>
                <c:pt idx="37">
                  <c:v>325.34000000000003</c:v>
                </c:pt>
                <c:pt idx="38">
                  <c:v>298.68</c:v>
                </c:pt>
                <c:pt idx="39">
                  <c:v>321.94</c:v>
                </c:pt>
                <c:pt idx="40">
                  <c:v>294.90000000000003</c:v>
                </c:pt>
                <c:pt idx="41">
                  <c:v>320.77</c:v>
                </c:pt>
                <c:pt idx="42">
                  <c:v>303.93</c:v>
                </c:pt>
                <c:pt idx="43">
                  <c:v>316.73</c:v>
                </c:pt>
                <c:pt idx="44">
                  <c:v>272.70999999999998</c:v>
                </c:pt>
                <c:pt idx="45">
                  <c:v>308.14</c:v>
                </c:pt>
                <c:pt idx="46">
                  <c:v>281.14</c:v>
                </c:pt>
                <c:pt idx="47">
                  <c:v>317.62</c:v>
                </c:pt>
                <c:pt idx="48">
                  <c:v>303.88</c:v>
                </c:pt>
                <c:pt idx="49">
                  <c:v>317.62</c:v>
                </c:pt>
                <c:pt idx="50">
                  <c:v>255.79000000000002</c:v>
                </c:pt>
                <c:pt idx="51">
                  <c:v>302.55</c:v>
                </c:pt>
                <c:pt idx="52">
                  <c:v>277.45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TEDNIH'!$K$49:$K$101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'CENE PO TEDNIH'!$P$49:$P$101</c:f>
              <c:numCache>
                <c:formatCode>0.00</c:formatCode>
                <c:ptCount val="53"/>
                <c:pt idx="0">
                  <c:v>421.46000000000004</c:v>
                </c:pt>
                <c:pt idx="1">
                  <c:v>440.22</c:v>
                </c:pt>
                <c:pt idx="2">
                  <c:v>463.88000000000005</c:v>
                </c:pt>
                <c:pt idx="3">
                  <c:v>455.83000000000004</c:v>
                </c:pt>
                <c:pt idx="4">
                  <c:v>468.43</c:v>
                </c:pt>
                <c:pt idx="5">
                  <c:v>446.1</c:v>
                </c:pt>
                <c:pt idx="6">
                  <c:v>480.35</c:v>
                </c:pt>
                <c:pt idx="7">
                  <c:v>424.44</c:v>
                </c:pt>
                <c:pt idx="8">
                  <c:v>458.95000000000005</c:v>
                </c:pt>
                <c:pt idx="9">
                  <c:v>452.11</c:v>
                </c:pt>
                <c:pt idx="10">
                  <c:v>461.97</c:v>
                </c:pt>
                <c:pt idx="11">
                  <c:v>445.38</c:v>
                </c:pt>
                <c:pt idx="12">
                  <c:v>440.16</c:v>
                </c:pt>
                <c:pt idx="13">
                  <c:v>446.8</c:v>
                </c:pt>
                <c:pt idx="14">
                  <c:v>437.07</c:v>
                </c:pt>
                <c:pt idx="15">
                  <c:v>454.11</c:v>
                </c:pt>
                <c:pt idx="16">
                  <c:v>460.78000000000003</c:v>
                </c:pt>
                <c:pt idx="17">
                  <c:v>455.86</c:v>
                </c:pt>
                <c:pt idx="18">
                  <c:v>463.19</c:v>
                </c:pt>
                <c:pt idx="19">
                  <c:v>441.13</c:v>
                </c:pt>
                <c:pt idx="20">
                  <c:v>458.17</c:v>
                </c:pt>
                <c:pt idx="21">
                  <c:v>458.3</c:v>
                </c:pt>
                <c:pt idx="22">
                  <c:v>456.76</c:v>
                </c:pt>
                <c:pt idx="23">
                  <c:v>453.33</c:v>
                </c:pt>
                <c:pt idx="24">
                  <c:v>451.68</c:v>
                </c:pt>
                <c:pt idx="25">
                  <c:v>441.1</c:v>
                </c:pt>
                <c:pt idx="26">
                  <c:v>460.53000000000003</c:v>
                </c:pt>
                <c:pt idx="27">
                  <c:v>459.19</c:v>
                </c:pt>
                <c:pt idx="28">
                  <c:v>465.97</c:v>
                </c:pt>
                <c:pt idx="29">
                  <c:v>463.61</c:v>
                </c:pt>
                <c:pt idx="30">
                  <c:v>471.56</c:v>
                </c:pt>
                <c:pt idx="31">
                  <c:v>463.8</c:v>
                </c:pt>
                <c:pt idx="32">
                  <c:v>465.22</c:v>
                </c:pt>
                <c:pt idx="33">
                  <c:v>468.86</c:v>
                </c:pt>
                <c:pt idx="34">
                  <c:v>465.23</c:v>
                </c:pt>
                <c:pt idx="35">
                  <c:v>466.15000000000003</c:v>
                </c:pt>
                <c:pt idx="36">
                  <c:v>460.15000000000003</c:v>
                </c:pt>
                <c:pt idx="37">
                  <c:v>460.99</c:v>
                </c:pt>
                <c:pt idx="38">
                  <c:v>467.24</c:v>
                </c:pt>
                <c:pt idx="39">
                  <c:v>456.21</c:v>
                </c:pt>
                <c:pt idx="40">
                  <c:v>462.72</c:v>
                </c:pt>
                <c:pt idx="41">
                  <c:v>472.73</c:v>
                </c:pt>
                <c:pt idx="42">
                  <c:v>476</c:v>
                </c:pt>
                <c:pt idx="43">
                  <c:v>477.69</c:v>
                </c:pt>
                <c:pt idx="44">
                  <c:v>466.40000000000003</c:v>
                </c:pt>
                <c:pt idx="45">
                  <c:v>462.32</c:v>
                </c:pt>
                <c:pt idx="46">
                  <c:v>463.11</c:v>
                </c:pt>
                <c:pt idx="47">
                  <c:v>460.29</c:v>
                </c:pt>
                <c:pt idx="48">
                  <c:v>475.64</c:v>
                </c:pt>
                <c:pt idx="49">
                  <c:v>460.29</c:v>
                </c:pt>
                <c:pt idx="50">
                  <c:v>449.75</c:v>
                </c:pt>
                <c:pt idx="51">
                  <c:v>443.27</c:v>
                </c:pt>
                <c:pt idx="52">
                  <c:v>463.24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TEDNIH'!$K$49:$K$101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'CENE PO TEDNIH'!$Q$49:$Q$101</c:f>
              <c:numCache>
                <c:formatCode>0.00</c:formatCode>
                <c:ptCount val="53"/>
                <c:pt idx="0">
                  <c:v>467.41</c:v>
                </c:pt>
                <c:pt idx="2">
                  <c:v>177.41</c:v>
                </c:pt>
                <c:pt idx="8">
                  <c:v>420.51000000000005</c:v>
                </c:pt>
                <c:pt idx="11">
                  <c:v>359.68</c:v>
                </c:pt>
                <c:pt idx="13">
                  <c:v>414.68</c:v>
                </c:pt>
                <c:pt idx="17">
                  <c:v>354.68</c:v>
                </c:pt>
                <c:pt idx="20">
                  <c:v>479.68</c:v>
                </c:pt>
                <c:pt idx="23">
                  <c:v>439.68</c:v>
                </c:pt>
                <c:pt idx="24">
                  <c:v>459.68</c:v>
                </c:pt>
                <c:pt idx="30">
                  <c:v>514.67999999999995</c:v>
                </c:pt>
                <c:pt idx="31">
                  <c:v>459.68</c:v>
                </c:pt>
                <c:pt idx="37">
                  <c:v>454.68</c:v>
                </c:pt>
                <c:pt idx="38">
                  <c:v>449.68</c:v>
                </c:pt>
                <c:pt idx="45">
                  <c:v>454.68</c:v>
                </c:pt>
                <c:pt idx="52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 PO TEDNIH'!$C$49:$C$101</c:f>
              <c:numCache>
                <c:formatCode>#,##0</c:formatCode>
                <c:ptCount val="53"/>
                <c:pt idx="0">
                  <c:v>1284</c:v>
                </c:pt>
                <c:pt idx="1">
                  <c:v>637</c:v>
                </c:pt>
                <c:pt idx="2">
                  <c:v>1316</c:v>
                </c:pt>
                <c:pt idx="3">
                  <c:v>1034</c:v>
                </c:pt>
                <c:pt idx="4">
                  <c:v>1453</c:v>
                </c:pt>
                <c:pt idx="5">
                  <c:v>776</c:v>
                </c:pt>
                <c:pt idx="6">
                  <c:v>529</c:v>
                </c:pt>
                <c:pt idx="7">
                  <c:v>293</c:v>
                </c:pt>
                <c:pt idx="8">
                  <c:v>2496</c:v>
                </c:pt>
                <c:pt idx="9">
                  <c:v>1174</c:v>
                </c:pt>
                <c:pt idx="10">
                  <c:v>977</c:v>
                </c:pt>
                <c:pt idx="11">
                  <c:v>761</c:v>
                </c:pt>
                <c:pt idx="12">
                  <c:v>1237</c:v>
                </c:pt>
                <c:pt idx="13">
                  <c:v>329</c:v>
                </c:pt>
                <c:pt idx="14">
                  <c:v>911</c:v>
                </c:pt>
                <c:pt idx="15">
                  <c:v>1143</c:v>
                </c:pt>
                <c:pt idx="16">
                  <c:v>1155</c:v>
                </c:pt>
                <c:pt idx="17">
                  <c:v>1459</c:v>
                </c:pt>
                <c:pt idx="18">
                  <c:v>472</c:v>
                </c:pt>
                <c:pt idx="19">
                  <c:v>495</c:v>
                </c:pt>
                <c:pt idx="20">
                  <c:v>1538</c:v>
                </c:pt>
                <c:pt idx="21">
                  <c:v>468</c:v>
                </c:pt>
                <c:pt idx="22">
                  <c:v>689</c:v>
                </c:pt>
                <c:pt idx="23">
                  <c:v>1983</c:v>
                </c:pt>
                <c:pt idx="24">
                  <c:v>899</c:v>
                </c:pt>
                <c:pt idx="25">
                  <c:v>786</c:v>
                </c:pt>
                <c:pt idx="26">
                  <c:v>1788</c:v>
                </c:pt>
                <c:pt idx="27">
                  <c:v>545</c:v>
                </c:pt>
                <c:pt idx="28">
                  <c:v>519</c:v>
                </c:pt>
                <c:pt idx="29">
                  <c:v>242</c:v>
                </c:pt>
                <c:pt idx="30">
                  <c:v>464</c:v>
                </c:pt>
                <c:pt idx="31">
                  <c:v>1724</c:v>
                </c:pt>
                <c:pt idx="32">
                  <c:v>1428</c:v>
                </c:pt>
                <c:pt idx="33">
                  <c:v>676</c:v>
                </c:pt>
                <c:pt idx="34">
                  <c:v>1073</c:v>
                </c:pt>
                <c:pt idx="35">
                  <c:v>396</c:v>
                </c:pt>
                <c:pt idx="36">
                  <c:v>190</c:v>
                </c:pt>
                <c:pt idx="37">
                  <c:v>1156</c:v>
                </c:pt>
                <c:pt idx="38">
                  <c:v>1074</c:v>
                </c:pt>
                <c:pt idx="39">
                  <c:v>1058</c:v>
                </c:pt>
                <c:pt idx="40">
                  <c:v>612</c:v>
                </c:pt>
                <c:pt idx="41">
                  <c:v>1459</c:v>
                </c:pt>
                <c:pt idx="42">
                  <c:v>595</c:v>
                </c:pt>
                <c:pt idx="43">
                  <c:v>439</c:v>
                </c:pt>
                <c:pt idx="44">
                  <c:v>409</c:v>
                </c:pt>
                <c:pt idx="45">
                  <c:v>488</c:v>
                </c:pt>
                <c:pt idx="46">
                  <c:v>589</c:v>
                </c:pt>
                <c:pt idx="47">
                  <c:v>727</c:v>
                </c:pt>
                <c:pt idx="48">
                  <c:v>455</c:v>
                </c:pt>
                <c:pt idx="49">
                  <c:v>429</c:v>
                </c:pt>
                <c:pt idx="50">
                  <c:v>266</c:v>
                </c:pt>
                <c:pt idx="51">
                  <c:v>367</c:v>
                </c:pt>
                <c:pt idx="52">
                  <c:v>1446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 PO TEDNIH'!$D$49:$D$101</c:f>
              <c:numCache>
                <c:formatCode>#,##0</c:formatCode>
                <c:ptCount val="53"/>
                <c:pt idx="0">
                  <c:v>106601</c:v>
                </c:pt>
                <c:pt idx="1">
                  <c:v>102449</c:v>
                </c:pt>
                <c:pt idx="2">
                  <c:v>119952</c:v>
                </c:pt>
                <c:pt idx="3">
                  <c:v>126211</c:v>
                </c:pt>
                <c:pt idx="4">
                  <c:v>154152</c:v>
                </c:pt>
                <c:pt idx="5">
                  <c:v>159665</c:v>
                </c:pt>
                <c:pt idx="6">
                  <c:v>127440</c:v>
                </c:pt>
                <c:pt idx="7">
                  <c:v>124633</c:v>
                </c:pt>
                <c:pt idx="8">
                  <c:v>150200</c:v>
                </c:pt>
                <c:pt idx="9">
                  <c:v>151850</c:v>
                </c:pt>
                <c:pt idx="10">
                  <c:v>141505</c:v>
                </c:pt>
                <c:pt idx="11">
                  <c:v>153828</c:v>
                </c:pt>
                <c:pt idx="12">
                  <c:v>157043</c:v>
                </c:pt>
                <c:pt idx="13">
                  <c:v>170271</c:v>
                </c:pt>
                <c:pt idx="14">
                  <c:v>137671</c:v>
                </c:pt>
                <c:pt idx="15">
                  <c:v>143529</c:v>
                </c:pt>
                <c:pt idx="16">
                  <c:v>135639</c:v>
                </c:pt>
                <c:pt idx="17">
                  <c:v>124304</c:v>
                </c:pt>
                <c:pt idx="18">
                  <c:v>131235</c:v>
                </c:pt>
                <c:pt idx="19">
                  <c:v>128885</c:v>
                </c:pt>
                <c:pt idx="20">
                  <c:v>150854</c:v>
                </c:pt>
                <c:pt idx="21">
                  <c:v>98996</c:v>
                </c:pt>
                <c:pt idx="22">
                  <c:v>145374</c:v>
                </c:pt>
                <c:pt idx="23">
                  <c:v>136740</c:v>
                </c:pt>
                <c:pt idx="24">
                  <c:v>97698</c:v>
                </c:pt>
                <c:pt idx="25">
                  <c:v>143252</c:v>
                </c:pt>
                <c:pt idx="26">
                  <c:v>139467</c:v>
                </c:pt>
                <c:pt idx="27">
                  <c:v>126762</c:v>
                </c:pt>
                <c:pt idx="28">
                  <c:v>145149</c:v>
                </c:pt>
                <c:pt idx="29">
                  <c:v>143684</c:v>
                </c:pt>
                <c:pt idx="30">
                  <c:v>167894</c:v>
                </c:pt>
                <c:pt idx="31">
                  <c:v>146152</c:v>
                </c:pt>
                <c:pt idx="32">
                  <c:v>135140</c:v>
                </c:pt>
                <c:pt idx="33">
                  <c:v>143658</c:v>
                </c:pt>
                <c:pt idx="34">
                  <c:v>144265</c:v>
                </c:pt>
                <c:pt idx="35">
                  <c:v>121103</c:v>
                </c:pt>
                <c:pt idx="36">
                  <c:v>130150</c:v>
                </c:pt>
                <c:pt idx="37">
                  <c:v>102348</c:v>
                </c:pt>
                <c:pt idx="38">
                  <c:v>134096</c:v>
                </c:pt>
                <c:pt idx="39">
                  <c:v>110228</c:v>
                </c:pt>
                <c:pt idx="40">
                  <c:v>133839</c:v>
                </c:pt>
                <c:pt idx="41">
                  <c:v>126257</c:v>
                </c:pt>
                <c:pt idx="42">
                  <c:v>122305</c:v>
                </c:pt>
                <c:pt idx="43">
                  <c:v>121729</c:v>
                </c:pt>
                <c:pt idx="44">
                  <c:v>132822</c:v>
                </c:pt>
                <c:pt idx="45">
                  <c:v>119687</c:v>
                </c:pt>
                <c:pt idx="46">
                  <c:v>124058</c:v>
                </c:pt>
                <c:pt idx="47">
                  <c:v>122652</c:v>
                </c:pt>
                <c:pt idx="48">
                  <c:v>110542</c:v>
                </c:pt>
                <c:pt idx="49">
                  <c:v>130958</c:v>
                </c:pt>
                <c:pt idx="50">
                  <c:v>95936</c:v>
                </c:pt>
                <c:pt idx="51">
                  <c:v>126136</c:v>
                </c:pt>
                <c:pt idx="52">
                  <c:v>146514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 PO TEDNIH'!$E$49:$E$101</c:f>
              <c:numCache>
                <c:formatCode>#,##0</c:formatCode>
                <c:ptCount val="53"/>
                <c:pt idx="0">
                  <c:v>6344</c:v>
                </c:pt>
                <c:pt idx="1">
                  <c:v>2636</c:v>
                </c:pt>
                <c:pt idx="2">
                  <c:v>6121</c:v>
                </c:pt>
                <c:pt idx="3">
                  <c:v>6134</c:v>
                </c:pt>
                <c:pt idx="4">
                  <c:v>4058</c:v>
                </c:pt>
                <c:pt idx="5">
                  <c:v>6202</c:v>
                </c:pt>
                <c:pt idx="6">
                  <c:v>5354</c:v>
                </c:pt>
                <c:pt idx="7">
                  <c:v>5897</c:v>
                </c:pt>
                <c:pt idx="8">
                  <c:v>8502</c:v>
                </c:pt>
                <c:pt idx="9">
                  <c:v>11902</c:v>
                </c:pt>
                <c:pt idx="10">
                  <c:v>6165</c:v>
                </c:pt>
                <c:pt idx="11">
                  <c:v>7493</c:v>
                </c:pt>
                <c:pt idx="12">
                  <c:v>7592</c:v>
                </c:pt>
                <c:pt idx="13">
                  <c:v>8618</c:v>
                </c:pt>
                <c:pt idx="14">
                  <c:v>11976</c:v>
                </c:pt>
                <c:pt idx="15">
                  <c:v>7789</c:v>
                </c:pt>
                <c:pt idx="16">
                  <c:v>12209</c:v>
                </c:pt>
                <c:pt idx="17">
                  <c:v>9067</c:v>
                </c:pt>
                <c:pt idx="18">
                  <c:v>5825</c:v>
                </c:pt>
                <c:pt idx="19">
                  <c:v>8897</c:v>
                </c:pt>
                <c:pt idx="20">
                  <c:v>3770</c:v>
                </c:pt>
                <c:pt idx="21">
                  <c:v>8524</c:v>
                </c:pt>
                <c:pt idx="22">
                  <c:v>3918</c:v>
                </c:pt>
                <c:pt idx="23">
                  <c:v>12763</c:v>
                </c:pt>
                <c:pt idx="24">
                  <c:v>9650</c:v>
                </c:pt>
                <c:pt idx="25">
                  <c:v>9932</c:v>
                </c:pt>
                <c:pt idx="26">
                  <c:v>9032</c:v>
                </c:pt>
                <c:pt idx="27">
                  <c:v>9512</c:v>
                </c:pt>
                <c:pt idx="28">
                  <c:v>4138</c:v>
                </c:pt>
                <c:pt idx="29">
                  <c:v>12654</c:v>
                </c:pt>
                <c:pt idx="30">
                  <c:v>8828</c:v>
                </c:pt>
                <c:pt idx="31">
                  <c:v>11219</c:v>
                </c:pt>
                <c:pt idx="32">
                  <c:v>5537</c:v>
                </c:pt>
                <c:pt idx="33">
                  <c:v>11673</c:v>
                </c:pt>
                <c:pt idx="34">
                  <c:v>4334</c:v>
                </c:pt>
                <c:pt idx="35">
                  <c:v>10462</c:v>
                </c:pt>
                <c:pt idx="36">
                  <c:v>9349</c:v>
                </c:pt>
                <c:pt idx="37">
                  <c:v>11138</c:v>
                </c:pt>
                <c:pt idx="38">
                  <c:v>6488</c:v>
                </c:pt>
                <c:pt idx="39">
                  <c:v>8793</c:v>
                </c:pt>
                <c:pt idx="40">
                  <c:v>11229</c:v>
                </c:pt>
                <c:pt idx="41">
                  <c:v>7553</c:v>
                </c:pt>
                <c:pt idx="42">
                  <c:v>12247</c:v>
                </c:pt>
                <c:pt idx="43">
                  <c:v>11306</c:v>
                </c:pt>
                <c:pt idx="44">
                  <c:v>7730</c:v>
                </c:pt>
                <c:pt idx="45">
                  <c:v>5970</c:v>
                </c:pt>
                <c:pt idx="46">
                  <c:v>9011</c:v>
                </c:pt>
                <c:pt idx="47">
                  <c:v>7633</c:v>
                </c:pt>
                <c:pt idx="48">
                  <c:v>7048</c:v>
                </c:pt>
                <c:pt idx="49">
                  <c:v>8011</c:v>
                </c:pt>
                <c:pt idx="50">
                  <c:v>4114</c:v>
                </c:pt>
                <c:pt idx="51">
                  <c:v>5950</c:v>
                </c:pt>
                <c:pt idx="52">
                  <c:v>11238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 PO TEDNIH'!$F$49:$F$101</c:f>
              <c:numCache>
                <c:formatCode>#,##0</c:formatCode>
                <c:ptCount val="53"/>
                <c:pt idx="3">
                  <c:v>1119</c:v>
                </c:pt>
                <c:pt idx="11">
                  <c:v>749</c:v>
                </c:pt>
                <c:pt idx="13">
                  <c:v>712</c:v>
                </c:pt>
                <c:pt idx="15">
                  <c:v>248</c:v>
                </c:pt>
                <c:pt idx="19">
                  <c:v>301</c:v>
                </c:pt>
                <c:pt idx="24">
                  <c:v>415</c:v>
                </c:pt>
                <c:pt idx="26">
                  <c:v>2495</c:v>
                </c:pt>
                <c:pt idx="29">
                  <c:v>665</c:v>
                </c:pt>
                <c:pt idx="36">
                  <c:v>2681</c:v>
                </c:pt>
                <c:pt idx="38">
                  <c:v>377</c:v>
                </c:pt>
                <c:pt idx="42">
                  <c:v>284</c:v>
                </c:pt>
                <c:pt idx="43">
                  <c:v>1817</c:v>
                </c:pt>
                <c:pt idx="46">
                  <c:v>2113</c:v>
                </c:pt>
                <c:pt idx="47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 PO TEDNIH'!$G$49:$G$101</c:f>
              <c:numCache>
                <c:formatCode>#,##0</c:formatCode>
                <c:ptCount val="53"/>
                <c:pt idx="0">
                  <c:v>43637</c:v>
                </c:pt>
                <c:pt idx="1">
                  <c:v>46124</c:v>
                </c:pt>
                <c:pt idx="2">
                  <c:v>43035</c:v>
                </c:pt>
                <c:pt idx="3">
                  <c:v>51027</c:v>
                </c:pt>
                <c:pt idx="4">
                  <c:v>56619</c:v>
                </c:pt>
                <c:pt idx="5">
                  <c:v>31758</c:v>
                </c:pt>
                <c:pt idx="6">
                  <c:v>10690</c:v>
                </c:pt>
                <c:pt idx="7">
                  <c:v>33641</c:v>
                </c:pt>
                <c:pt idx="8">
                  <c:v>50918</c:v>
                </c:pt>
                <c:pt idx="9">
                  <c:v>41016</c:v>
                </c:pt>
                <c:pt idx="10">
                  <c:v>53771</c:v>
                </c:pt>
                <c:pt idx="11">
                  <c:v>35827</c:v>
                </c:pt>
                <c:pt idx="12">
                  <c:v>45760</c:v>
                </c:pt>
                <c:pt idx="13">
                  <c:v>33327</c:v>
                </c:pt>
                <c:pt idx="14">
                  <c:v>42794</c:v>
                </c:pt>
                <c:pt idx="15">
                  <c:v>35861</c:v>
                </c:pt>
                <c:pt idx="16">
                  <c:v>49508</c:v>
                </c:pt>
                <c:pt idx="17">
                  <c:v>37243</c:v>
                </c:pt>
                <c:pt idx="18">
                  <c:v>48613</c:v>
                </c:pt>
                <c:pt idx="19">
                  <c:v>38519</c:v>
                </c:pt>
                <c:pt idx="20">
                  <c:v>43785</c:v>
                </c:pt>
                <c:pt idx="21">
                  <c:v>28309</c:v>
                </c:pt>
                <c:pt idx="22">
                  <c:v>49441</c:v>
                </c:pt>
                <c:pt idx="23">
                  <c:v>33632</c:v>
                </c:pt>
                <c:pt idx="24">
                  <c:v>31025</c:v>
                </c:pt>
                <c:pt idx="25">
                  <c:v>51951</c:v>
                </c:pt>
                <c:pt idx="26">
                  <c:v>41338</c:v>
                </c:pt>
                <c:pt idx="27">
                  <c:v>47623</c:v>
                </c:pt>
                <c:pt idx="28">
                  <c:v>32588</c:v>
                </c:pt>
                <c:pt idx="29">
                  <c:v>44048</c:v>
                </c:pt>
                <c:pt idx="30">
                  <c:v>36811</c:v>
                </c:pt>
                <c:pt idx="31">
                  <c:v>33237</c:v>
                </c:pt>
                <c:pt idx="32">
                  <c:v>32111</c:v>
                </c:pt>
                <c:pt idx="33">
                  <c:v>30140</c:v>
                </c:pt>
                <c:pt idx="34">
                  <c:v>42952</c:v>
                </c:pt>
                <c:pt idx="35">
                  <c:v>39317</c:v>
                </c:pt>
                <c:pt idx="36">
                  <c:v>43516</c:v>
                </c:pt>
                <c:pt idx="37">
                  <c:v>29480</c:v>
                </c:pt>
                <c:pt idx="38">
                  <c:v>42580</c:v>
                </c:pt>
                <c:pt idx="39">
                  <c:v>36016</c:v>
                </c:pt>
                <c:pt idx="40">
                  <c:v>41863</c:v>
                </c:pt>
                <c:pt idx="41">
                  <c:v>32369</c:v>
                </c:pt>
                <c:pt idx="42">
                  <c:v>46535</c:v>
                </c:pt>
                <c:pt idx="43">
                  <c:v>29315</c:v>
                </c:pt>
                <c:pt idx="44">
                  <c:v>37720</c:v>
                </c:pt>
                <c:pt idx="45">
                  <c:v>35467</c:v>
                </c:pt>
                <c:pt idx="46">
                  <c:v>39738</c:v>
                </c:pt>
                <c:pt idx="47">
                  <c:v>34862</c:v>
                </c:pt>
                <c:pt idx="48">
                  <c:v>47029</c:v>
                </c:pt>
                <c:pt idx="49">
                  <c:v>32176</c:v>
                </c:pt>
                <c:pt idx="50">
                  <c:v>30178</c:v>
                </c:pt>
                <c:pt idx="51">
                  <c:v>40867</c:v>
                </c:pt>
                <c:pt idx="52">
                  <c:v>45243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 PO TEDNIH'!$H$49:$H$101</c:f>
              <c:numCache>
                <c:formatCode>#,##0</c:formatCode>
                <c:ptCount val="53"/>
                <c:pt idx="0">
                  <c:v>55807</c:v>
                </c:pt>
                <c:pt idx="1">
                  <c:v>38428</c:v>
                </c:pt>
                <c:pt idx="2">
                  <c:v>52021</c:v>
                </c:pt>
                <c:pt idx="3">
                  <c:v>53543</c:v>
                </c:pt>
                <c:pt idx="4">
                  <c:v>50955</c:v>
                </c:pt>
                <c:pt idx="5">
                  <c:v>53044</c:v>
                </c:pt>
                <c:pt idx="6">
                  <c:v>23456</c:v>
                </c:pt>
                <c:pt idx="7">
                  <c:v>24395</c:v>
                </c:pt>
                <c:pt idx="8">
                  <c:v>45060</c:v>
                </c:pt>
                <c:pt idx="9">
                  <c:v>45990</c:v>
                </c:pt>
                <c:pt idx="10">
                  <c:v>41428</c:v>
                </c:pt>
                <c:pt idx="11">
                  <c:v>46129</c:v>
                </c:pt>
                <c:pt idx="12">
                  <c:v>44446</c:v>
                </c:pt>
                <c:pt idx="13">
                  <c:v>52851</c:v>
                </c:pt>
                <c:pt idx="14">
                  <c:v>45757</c:v>
                </c:pt>
                <c:pt idx="15">
                  <c:v>54190</c:v>
                </c:pt>
                <c:pt idx="16">
                  <c:v>47066</c:v>
                </c:pt>
                <c:pt idx="17">
                  <c:v>39597</c:v>
                </c:pt>
                <c:pt idx="18">
                  <c:v>45529</c:v>
                </c:pt>
                <c:pt idx="19">
                  <c:v>38075</c:v>
                </c:pt>
                <c:pt idx="20">
                  <c:v>53149</c:v>
                </c:pt>
                <c:pt idx="21">
                  <c:v>38979</c:v>
                </c:pt>
                <c:pt idx="22">
                  <c:v>53811</c:v>
                </c:pt>
                <c:pt idx="23">
                  <c:v>45484</c:v>
                </c:pt>
                <c:pt idx="24">
                  <c:v>28507</c:v>
                </c:pt>
                <c:pt idx="25">
                  <c:v>57433</c:v>
                </c:pt>
                <c:pt idx="26">
                  <c:v>49434</c:v>
                </c:pt>
                <c:pt idx="27">
                  <c:v>39241</c:v>
                </c:pt>
                <c:pt idx="28">
                  <c:v>40054</c:v>
                </c:pt>
                <c:pt idx="29">
                  <c:v>41783</c:v>
                </c:pt>
                <c:pt idx="30">
                  <c:v>41419</c:v>
                </c:pt>
                <c:pt idx="31">
                  <c:v>43590</c:v>
                </c:pt>
                <c:pt idx="32">
                  <c:v>42552</c:v>
                </c:pt>
                <c:pt idx="33">
                  <c:v>40474</c:v>
                </c:pt>
                <c:pt idx="34">
                  <c:v>34474</c:v>
                </c:pt>
                <c:pt idx="35">
                  <c:v>46849</c:v>
                </c:pt>
                <c:pt idx="36">
                  <c:v>50332</c:v>
                </c:pt>
                <c:pt idx="37">
                  <c:v>36132</c:v>
                </c:pt>
                <c:pt idx="38">
                  <c:v>51318</c:v>
                </c:pt>
                <c:pt idx="39">
                  <c:v>39543</c:v>
                </c:pt>
                <c:pt idx="40">
                  <c:v>40694</c:v>
                </c:pt>
                <c:pt idx="41">
                  <c:v>38651</c:v>
                </c:pt>
                <c:pt idx="42">
                  <c:v>44855</c:v>
                </c:pt>
                <c:pt idx="43">
                  <c:v>53492</c:v>
                </c:pt>
                <c:pt idx="44">
                  <c:v>54547</c:v>
                </c:pt>
                <c:pt idx="45">
                  <c:v>51688</c:v>
                </c:pt>
                <c:pt idx="46">
                  <c:v>36245</c:v>
                </c:pt>
                <c:pt idx="47">
                  <c:v>62801</c:v>
                </c:pt>
                <c:pt idx="48">
                  <c:v>54704</c:v>
                </c:pt>
                <c:pt idx="49">
                  <c:v>61794</c:v>
                </c:pt>
                <c:pt idx="50">
                  <c:v>25196</c:v>
                </c:pt>
                <c:pt idx="51">
                  <c:v>58482</c:v>
                </c:pt>
                <c:pt idx="52">
                  <c:v>58921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TEDNIH'!$B$49:$B$101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'SKUPNI ZAKOL PO TEDNIH'!$I$49:$I$101</c:f>
              <c:numCache>
                <c:formatCode>#,##0</c:formatCode>
                <c:ptCount val="53"/>
                <c:pt idx="0">
                  <c:v>6911</c:v>
                </c:pt>
                <c:pt idx="1">
                  <c:v>6669</c:v>
                </c:pt>
                <c:pt idx="2">
                  <c:v>8692</c:v>
                </c:pt>
                <c:pt idx="3">
                  <c:v>9138</c:v>
                </c:pt>
                <c:pt idx="4">
                  <c:v>10404</c:v>
                </c:pt>
                <c:pt idx="5">
                  <c:v>11135</c:v>
                </c:pt>
                <c:pt idx="6">
                  <c:v>6319</c:v>
                </c:pt>
                <c:pt idx="7">
                  <c:v>3651</c:v>
                </c:pt>
                <c:pt idx="8">
                  <c:v>8589</c:v>
                </c:pt>
                <c:pt idx="9">
                  <c:v>10025</c:v>
                </c:pt>
                <c:pt idx="10">
                  <c:v>7701</c:v>
                </c:pt>
                <c:pt idx="11">
                  <c:v>7720</c:v>
                </c:pt>
                <c:pt idx="12">
                  <c:v>6583</c:v>
                </c:pt>
                <c:pt idx="13">
                  <c:v>7726</c:v>
                </c:pt>
                <c:pt idx="14">
                  <c:v>10850</c:v>
                </c:pt>
                <c:pt idx="15">
                  <c:v>6764</c:v>
                </c:pt>
                <c:pt idx="16">
                  <c:v>10188</c:v>
                </c:pt>
                <c:pt idx="17">
                  <c:v>10631</c:v>
                </c:pt>
                <c:pt idx="18">
                  <c:v>9483</c:v>
                </c:pt>
                <c:pt idx="19">
                  <c:v>8066</c:v>
                </c:pt>
                <c:pt idx="20">
                  <c:v>9796</c:v>
                </c:pt>
                <c:pt idx="21">
                  <c:v>8283</c:v>
                </c:pt>
                <c:pt idx="22">
                  <c:v>8496</c:v>
                </c:pt>
                <c:pt idx="23">
                  <c:v>8636</c:v>
                </c:pt>
                <c:pt idx="24">
                  <c:v>6880</c:v>
                </c:pt>
                <c:pt idx="25">
                  <c:v>11450</c:v>
                </c:pt>
                <c:pt idx="26">
                  <c:v>9952</c:v>
                </c:pt>
                <c:pt idx="27">
                  <c:v>8362</c:v>
                </c:pt>
                <c:pt idx="28">
                  <c:v>6927</c:v>
                </c:pt>
                <c:pt idx="29">
                  <c:v>10166</c:v>
                </c:pt>
                <c:pt idx="30">
                  <c:v>8624</c:v>
                </c:pt>
                <c:pt idx="31">
                  <c:v>8057</c:v>
                </c:pt>
                <c:pt idx="32">
                  <c:v>8780</c:v>
                </c:pt>
                <c:pt idx="33">
                  <c:v>7241</c:v>
                </c:pt>
                <c:pt idx="34">
                  <c:v>8511</c:v>
                </c:pt>
                <c:pt idx="35">
                  <c:v>5955</c:v>
                </c:pt>
                <c:pt idx="36">
                  <c:v>6678</c:v>
                </c:pt>
                <c:pt idx="37">
                  <c:v>6311</c:v>
                </c:pt>
                <c:pt idx="38">
                  <c:v>7591</c:v>
                </c:pt>
                <c:pt idx="39">
                  <c:v>6116</c:v>
                </c:pt>
                <c:pt idx="40">
                  <c:v>9777</c:v>
                </c:pt>
                <c:pt idx="41">
                  <c:v>6082</c:v>
                </c:pt>
                <c:pt idx="42">
                  <c:v>7214</c:v>
                </c:pt>
                <c:pt idx="43">
                  <c:v>6804</c:v>
                </c:pt>
                <c:pt idx="44">
                  <c:v>7889</c:v>
                </c:pt>
                <c:pt idx="45">
                  <c:v>7404</c:v>
                </c:pt>
                <c:pt idx="46">
                  <c:v>6926</c:v>
                </c:pt>
                <c:pt idx="47">
                  <c:v>4505</c:v>
                </c:pt>
                <c:pt idx="48">
                  <c:v>5800</c:v>
                </c:pt>
                <c:pt idx="49">
                  <c:v>5979</c:v>
                </c:pt>
                <c:pt idx="50">
                  <c:v>5322</c:v>
                </c:pt>
                <c:pt idx="51">
                  <c:v>6981</c:v>
                </c:pt>
                <c:pt idx="52">
                  <c:v>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R3'!$AT$83:$CT$83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R3'!$AT$84:$CT$84</c:f>
              <c:numCache>
                <c:formatCode>0.00</c:formatCode>
                <c:ptCount val="53"/>
                <c:pt idx="0">
                  <c:v>224.05908273381291</c:v>
                </c:pt>
                <c:pt idx="1">
                  <c:v>225.69064748201438</c:v>
                </c:pt>
                <c:pt idx="2">
                  <c:v>226.09788669064747</c:v>
                </c:pt>
                <c:pt idx="3">
                  <c:v>226.53502697841725</c:v>
                </c:pt>
                <c:pt idx="4">
                  <c:v>228.41187050359713</c:v>
                </c:pt>
                <c:pt idx="5">
                  <c:v>229.34842625899279</c:v>
                </c:pt>
                <c:pt idx="6">
                  <c:v>231.01214028776974</c:v>
                </c:pt>
                <c:pt idx="7">
                  <c:v>231.74941546762588</c:v>
                </c:pt>
                <c:pt idx="8">
                  <c:v>231.0095773381295</c:v>
                </c:pt>
                <c:pt idx="9">
                  <c:v>230.94590827338126</c:v>
                </c:pt>
                <c:pt idx="10">
                  <c:v>230.14626798561153</c:v>
                </c:pt>
                <c:pt idx="11">
                  <c:v>228.67895683453239</c:v>
                </c:pt>
                <c:pt idx="12">
                  <c:v>228.74366007194246</c:v>
                </c:pt>
                <c:pt idx="13">
                  <c:v>232.35085431654676</c:v>
                </c:pt>
                <c:pt idx="14">
                  <c:v>229.00984712230215</c:v>
                </c:pt>
                <c:pt idx="15">
                  <c:v>229.49892086330937</c:v>
                </c:pt>
                <c:pt idx="16">
                  <c:v>229.95188848920861</c:v>
                </c:pt>
                <c:pt idx="17">
                  <c:v>231.05845323741008</c:v>
                </c:pt>
                <c:pt idx="18">
                  <c:v>229.86636690647484</c:v>
                </c:pt>
                <c:pt idx="19">
                  <c:v>223.54599820143881</c:v>
                </c:pt>
                <c:pt idx="20">
                  <c:v>229.08062050359712</c:v>
                </c:pt>
                <c:pt idx="21">
                  <c:v>228.01079136690646</c:v>
                </c:pt>
                <c:pt idx="22">
                  <c:v>228.02369604316544</c:v>
                </c:pt>
                <c:pt idx="23">
                  <c:v>228.02176258992807</c:v>
                </c:pt>
                <c:pt idx="24">
                  <c:v>227.11461330935251</c:v>
                </c:pt>
                <c:pt idx="25">
                  <c:v>228.05750899280577</c:v>
                </c:pt>
                <c:pt idx="26">
                  <c:v>227.95786870503596</c:v>
                </c:pt>
                <c:pt idx="27">
                  <c:v>227.00499100719423</c:v>
                </c:pt>
                <c:pt idx="28">
                  <c:v>225.1625449640288</c:v>
                </c:pt>
                <c:pt idx="29">
                  <c:v>223.0959082733813</c:v>
                </c:pt>
                <c:pt idx="30">
                  <c:v>223.30215827338131</c:v>
                </c:pt>
                <c:pt idx="31">
                  <c:v>222.58606115107912</c:v>
                </c:pt>
                <c:pt idx="32">
                  <c:v>222.54190647482014</c:v>
                </c:pt>
                <c:pt idx="33">
                  <c:v>221.32333633093526</c:v>
                </c:pt>
                <c:pt idx="34">
                  <c:v>219.05818345323743</c:v>
                </c:pt>
                <c:pt idx="35">
                  <c:v>217.33628597122302</c:v>
                </c:pt>
                <c:pt idx="36">
                  <c:v>216.23403776978418</c:v>
                </c:pt>
                <c:pt idx="37">
                  <c:v>215.66434352517985</c:v>
                </c:pt>
                <c:pt idx="38">
                  <c:v>215.69851618705033</c:v>
                </c:pt>
                <c:pt idx="39">
                  <c:v>215.52144784172663</c:v>
                </c:pt>
                <c:pt idx="40">
                  <c:v>215.96668165467628</c:v>
                </c:pt>
                <c:pt idx="41">
                  <c:v>216.99</c:v>
                </c:pt>
                <c:pt idx="42">
                  <c:v>217.95580035971221</c:v>
                </c:pt>
                <c:pt idx="43">
                  <c:v>221.187095323741</c:v>
                </c:pt>
                <c:pt idx="44">
                  <c:v>217.58889388489209</c:v>
                </c:pt>
                <c:pt idx="45">
                  <c:v>217.08</c:v>
                </c:pt>
                <c:pt idx="46">
                  <c:v>217.5</c:v>
                </c:pt>
                <c:pt idx="47">
                  <c:v>217.88026079136688</c:v>
                </c:pt>
                <c:pt idx="48">
                  <c:v>217.97005395683451</c:v>
                </c:pt>
                <c:pt idx="49">
                  <c:v>218.0268884892086</c:v>
                </c:pt>
                <c:pt idx="50">
                  <c:v>218.13111510791367</c:v>
                </c:pt>
                <c:pt idx="51">
                  <c:v>217.32117805755396</c:v>
                </c:pt>
                <c:pt idx="52">
                  <c:v>217.7502248201439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R3'!$AT$83:$CT$83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R3'!$AT$85:$CT$85</c:f>
              <c:numCache>
                <c:formatCode>0.00</c:formatCode>
                <c:ptCount val="53"/>
                <c:pt idx="0">
                  <c:v>498.30739999999997</c:v>
                </c:pt>
                <c:pt idx="1">
                  <c:v>501.93599999999998</c:v>
                </c:pt>
                <c:pt idx="2">
                  <c:v>502.8417</c:v>
                </c:pt>
                <c:pt idx="3">
                  <c:v>503.81389999999999</c:v>
                </c:pt>
                <c:pt idx="4">
                  <c:v>507.988</c:v>
                </c:pt>
                <c:pt idx="5">
                  <c:v>510.07089999999999</c:v>
                </c:pt>
                <c:pt idx="6">
                  <c:v>513.77099999999996</c:v>
                </c:pt>
                <c:pt idx="7">
                  <c:v>515.41070000000002</c:v>
                </c:pt>
                <c:pt idx="8">
                  <c:v>513.76530000000002</c:v>
                </c:pt>
                <c:pt idx="9">
                  <c:v>513.62369999999999</c:v>
                </c:pt>
                <c:pt idx="10">
                  <c:v>511.84530000000001</c:v>
                </c:pt>
                <c:pt idx="11">
                  <c:v>508.58199999999999</c:v>
                </c:pt>
                <c:pt idx="12">
                  <c:v>508.72590000000002</c:v>
                </c:pt>
                <c:pt idx="13">
                  <c:v>516.74829999999997</c:v>
                </c:pt>
                <c:pt idx="14">
                  <c:v>509.31790000000001</c:v>
                </c:pt>
                <c:pt idx="15">
                  <c:v>510.40559999999999</c:v>
                </c:pt>
                <c:pt idx="16">
                  <c:v>511.41300000000001</c:v>
                </c:pt>
                <c:pt idx="17">
                  <c:v>513.87400000000002</c:v>
                </c:pt>
                <c:pt idx="18">
                  <c:v>511.22280000000001</c:v>
                </c:pt>
                <c:pt idx="19">
                  <c:v>497.16629999999998</c:v>
                </c:pt>
                <c:pt idx="20">
                  <c:v>509.4753</c:v>
                </c:pt>
                <c:pt idx="21">
                  <c:v>507.096</c:v>
                </c:pt>
                <c:pt idx="22">
                  <c:v>507.12470000000002</c:v>
                </c:pt>
                <c:pt idx="23">
                  <c:v>507.12040000000002</c:v>
                </c:pt>
                <c:pt idx="24">
                  <c:v>505.10289999999998</c:v>
                </c:pt>
                <c:pt idx="25">
                  <c:v>507.19990000000001</c:v>
                </c:pt>
                <c:pt idx="26">
                  <c:v>506.97829999999999</c:v>
                </c:pt>
                <c:pt idx="27">
                  <c:v>504.85910000000001</c:v>
                </c:pt>
                <c:pt idx="28">
                  <c:v>500.76150000000001</c:v>
                </c:pt>
                <c:pt idx="29">
                  <c:v>496.1653</c:v>
                </c:pt>
                <c:pt idx="30">
                  <c:v>496.62400000000002</c:v>
                </c:pt>
                <c:pt idx="31">
                  <c:v>495.03140000000002</c:v>
                </c:pt>
                <c:pt idx="32">
                  <c:v>494.9332</c:v>
                </c:pt>
                <c:pt idx="33">
                  <c:v>492.22309999999999</c:v>
                </c:pt>
                <c:pt idx="34">
                  <c:v>487.18540000000002</c:v>
                </c:pt>
                <c:pt idx="35">
                  <c:v>483.35590000000002</c:v>
                </c:pt>
                <c:pt idx="36">
                  <c:v>480.90449999999998</c:v>
                </c:pt>
                <c:pt idx="37">
                  <c:v>479.63749999999999</c:v>
                </c:pt>
                <c:pt idx="38">
                  <c:v>479.71350000000001</c:v>
                </c:pt>
                <c:pt idx="39">
                  <c:v>479.31970000000001</c:v>
                </c:pt>
                <c:pt idx="40">
                  <c:v>480.30990000000003</c:v>
                </c:pt>
                <c:pt idx="41">
                  <c:v>482.58</c:v>
                </c:pt>
                <c:pt idx="42">
                  <c:v>484.7337</c:v>
                </c:pt>
                <c:pt idx="43">
                  <c:v>491.92009999999999</c:v>
                </c:pt>
                <c:pt idx="44">
                  <c:v>483.91770000000002</c:v>
                </c:pt>
                <c:pt idx="45">
                  <c:v>482.79</c:v>
                </c:pt>
                <c:pt idx="46">
                  <c:v>483.72</c:v>
                </c:pt>
                <c:pt idx="47">
                  <c:v>484.56569999999999</c:v>
                </c:pt>
                <c:pt idx="48">
                  <c:v>484.7654</c:v>
                </c:pt>
                <c:pt idx="49">
                  <c:v>484.89179999999999</c:v>
                </c:pt>
                <c:pt idx="50">
                  <c:v>485.12360000000001</c:v>
                </c:pt>
                <c:pt idx="51">
                  <c:v>483.32229999999998</c:v>
                </c:pt>
                <c:pt idx="52">
                  <c:v>484.2765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R3'!$AT$83:$CT$83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R3'!$AT$86:$CT$86</c:f>
              <c:numCache>
                <c:formatCode>0.00</c:formatCode>
                <c:ptCount val="53"/>
                <c:pt idx="0">
                  <c:v>527.59619999999995</c:v>
                </c:pt>
                <c:pt idx="1">
                  <c:v>579.19539999999995</c:v>
                </c:pt>
                <c:pt idx="2">
                  <c:v>529.82870000000003</c:v>
                </c:pt>
                <c:pt idx="3">
                  <c:v>525.7269</c:v>
                </c:pt>
                <c:pt idx="4">
                  <c:v>531.70650000000001</c:v>
                </c:pt>
                <c:pt idx="5">
                  <c:v>528.02790000000005</c:v>
                </c:pt>
                <c:pt idx="6">
                  <c:v>534.96159999999998</c:v>
                </c:pt>
                <c:pt idx="7">
                  <c:v>542.53869999999995</c:v>
                </c:pt>
                <c:pt idx="8">
                  <c:v>545.81529999999998</c:v>
                </c:pt>
                <c:pt idx="9">
                  <c:v>536.27750000000003</c:v>
                </c:pt>
                <c:pt idx="10">
                  <c:v>537.04039999999998</c:v>
                </c:pt>
                <c:pt idx="11">
                  <c:v>537.91290000000004</c:v>
                </c:pt>
                <c:pt idx="12">
                  <c:v>542.17880000000002</c:v>
                </c:pt>
                <c:pt idx="13">
                  <c:v>811.45910000000003</c:v>
                </c:pt>
                <c:pt idx="14">
                  <c:v>543.2595</c:v>
                </c:pt>
                <c:pt idx="15">
                  <c:v>541.89739999999995</c:v>
                </c:pt>
                <c:pt idx="16">
                  <c:v>540.88490000000002</c:v>
                </c:pt>
                <c:pt idx="17">
                  <c:v>539.85910000000001</c:v>
                </c:pt>
                <c:pt idx="18">
                  <c:v>541.15250000000003</c:v>
                </c:pt>
                <c:pt idx="19">
                  <c:v>543.07010000000002</c:v>
                </c:pt>
                <c:pt idx="20">
                  <c:v>541.61940000000004</c:v>
                </c:pt>
                <c:pt idx="21">
                  <c:v>543.39710000000002</c:v>
                </c:pt>
                <c:pt idx="22">
                  <c:v>543.86710000000005</c:v>
                </c:pt>
                <c:pt idx="23">
                  <c:v>560.12090000000001</c:v>
                </c:pt>
                <c:pt idx="24">
                  <c:v>560.12090000000001</c:v>
                </c:pt>
                <c:pt idx="25">
                  <c:v>544.84739999999999</c:v>
                </c:pt>
                <c:pt idx="26">
                  <c:v>543.20960000000002</c:v>
                </c:pt>
                <c:pt idx="27">
                  <c:v>540.37480000000005</c:v>
                </c:pt>
                <c:pt idx="28">
                  <c:v>537.28060000000005</c:v>
                </c:pt>
                <c:pt idx="29">
                  <c:v>534.69380000000001</c:v>
                </c:pt>
                <c:pt idx="30">
                  <c:v>528.95330000000001</c:v>
                </c:pt>
                <c:pt idx="31">
                  <c:v>528.34310000000005</c:v>
                </c:pt>
                <c:pt idx="32">
                  <c:v>528.34310000000005</c:v>
                </c:pt>
                <c:pt idx="33">
                  <c:v>528.34310000000005</c:v>
                </c:pt>
                <c:pt idx="34">
                  <c:v>565.8818</c:v>
                </c:pt>
                <c:pt idx="35">
                  <c:v>517.5856</c:v>
                </c:pt>
                <c:pt idx="36">
                  <c:v>517.5856</c:v>
                </c:pt>
                <c:pt idx="37">
                  <c:v>524.66430000000003</c:v>
                </c:pt>
                <c:pt idx="38">
                  <c:v>528.44470000000001</c:v>
                </c:pt>
                <c:pt idx="39">
                  <c:v>528.44470000000001</c:v>
                </c:pt>
                <c:pt idx="40">
                  <c:v>521.15340000000003</c:v>
                </c:pt>
                <c:pt idx="41">
                  <c:v>522.15</c:v>
                </c:pt>
                <c:pt idx="42">
                  <c:v>525.24329999999998</c:v>
                </c:pt>
                <c:pt idx="43">
                  <c:v>524.81219999999996</c:v>
                </c:pt>
                <c:pt idx="44">
                  <c:v>531.33849999999995</c:v>
                </c:pt>
                <c:pt idx="45">
                  <c:v>535.79999999999995</c:v>
                </c:pt>
                <c:pt idx="46">
                  <c:v>534.54999999999995</c:v>
                </c:pt>
                <c:pt idx="47">
                  <c:v>534.55460000000005</c:v>
                </c:pt>
                <c:pt idx="48">
                  <c:v>534.55460000000005</c:v>
                </c:pt>
                <c:pt idx="49">
                  <c:v>534.55460000000005</c:v>
                </c:pt>
                <c:pt idx="50">
                  <c:v>534.55460000000005</c:v>
                </c:pt>
                <c:pt idx="51">
                  <c:v>534.55460000000005</c:v>
                </c:pt>
                <c:pt idx="52">
                  <c:v>551.33489999999995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R3'!$AT$83:$CT$83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R3'!$AT$87:$CT$87</c:f>
              <c:numCache>
                <c:formatCode>0.00</c:formatCode>
                <c:ptCount val="53"/>
                <c:pt idx="0">
                  <c:v>195.71449999999999</c:v>
                </c:pt>
                <c:pt idx="1">
                  <c:v>364.12259999999998</c:v>
                </c:pt>
                <c:pt idx="2">
                  <c:v>189.41829999999999</c:v>
                </c:pt>
                <c:pt idx="3">
                  <c:v>165.6754</c:v>
                </c:pt>
                <c:pt idx="4">
                  <c:v>163.84989999999999</c:v>
                </c:pt>
                <c:pt idx="5">
                  <c:v>183.66820000000001</c:v>
                </c:pt>
                <c:pt idx="6">
                  <c:v>183.023</c:v>
                </c:pt>
                <c:pt idx="7">
                  <c:v>192.2449</c:v>
                </c:pt>
                <c:pt idx="8">
                  <c:v>193.33080000000001</c:v>
                </c:pt>
                <c:pt idx="9">
                  <c:v>193.75059999999999</c:v>
                </c:pt>
                <c:pt idx="10">
                  <c:v>320.43450000000001</c:v>
                </c:pt>
                <c:pt idx="11">
                  <c:v>215.17959999999999</c:v>
                </c:pt>
                <c:pt idx="12">
                  <c:v>216.93289999999999</c:v>
                </c:pt>
                <c:pt idx="13">
                  <c:v>190.83850000000001</c:v>
                </c:pt>
                <c:pt idx="14">
                  <c:v>208.28020000000001</c:v>
                </c:pt>
                <c:pt idx="15">
                  <c:v>173.53630000000001</c:v>
                </c:pt>
                <c:pt idx="16">
                  <c:v>208.1712</c:v>
                </c:pt>
                <c:pt idx="17">
                  <c:v>206.9563</c:v>
                </c:pt>
                <c:pt idx="18">
                  <c:v>210.12289999999999</c:v>
                </c:pt>
                <c:pt idx="19">
                  <c:v>5.3089000000000004</c:v>
                </c:pt>
                <c:pt idx="20">
                  <c:v>203.17179999999999</c:v>
                </c:pt>
                <c:pt idx="21">
                  <c:v>204.06639999999999</c:v>
                </c:pt>
                <c:pt idx="22">
                  <c:v>191.44659999999999</c:v>
                </c:pt>
                <c:pt idx="23">
                  <c:v>194.1635</c:v>
                </c:pt>
                <c:pt idx="24">
                  <c:v>207.93090000000001</c:v>
                </c:pt>
                <c:pt idx="25">
                  <c:v>208.78200000000001</c:v>
                </c:pt>
                <c:pt idx="26">
                  <c:v>212.9564</c:v>
                </c:pt>
                <c:pt idx="27">
                  <c:v>210.0966</c:v>
                </c:pt>
                <c:pt idx="28">
                  <c:v>209.4485</c:v>
                </c:pt>
                <c:pt idx="29">
                  <c:v>210.95480000000001</c:v>
                </c:pt>
                <c:pt idx="30">
                  <c:v>196.1951</c:v>
                </c:pt>
                <c:pt idx="31">
                  <c:v>210.4444</c:v>
                </c:pt>
                <c:pt idx="32">
                  <c:v>210.58699999999999</c:v>
                </c:pt>
                <c:pt idx="33">
                  <c:v>211.00020000000001</c:v>
                </c:pt>
                <c:pt idx="34">
                  <c:v>316.17680000000001</c:v>
                </c:pt>
                <c:pt idx="35">
                  <c:v>187.86250000000001</c:v>
                </c:pt>
                <c:pt idx="36">
                  <c:v>188.9393</c:v>
                </c:pt>
                <c:pt idx="37">
                  <c:v>195.80410000000001</c:v>
                </c:pt>
                <c:pt idx="38">
                  <c:v>191.9221</c:v>
                </c:pt>
                <c:pt idx="39">
                  <c:v>192.75309999999999</c:v>
                </c:pt>
                <c:pt idx="40">
                  <c:v>194.005</c:v>
                </c:pt>
                <c:pt idx="41">
                  <c:v>207.03</c:v>
                </c:pt>
                <c:pt idx="42">
                  <c:v>207.37020000000001</c:v>
                </c:pt>
                <c:pt idx="43">
                  <c:v>401.51940000000002</c:v>
                </c:pt>
                <c:pt idx="44">
                  <c:v>206.06559999999999</c:v>
                </c:pt>
                <c:pt idx="45">
                  <c:v>190.81</c:v>
                </c:pt>
                <c:pt idx="46">
                  <c:v>188.51</c:v>
                </c:pt>
                <c:pt idx="47">
                  <c:v>189.62280000000001</c:v>
                </c:pt>
                <c:pt idx="48">
                  <c:v>189.77670000000001</c:v>
                </c:pt>
                <c:pt idx="49">
                  <c:v>190.95089999999999</c:v>
                </c:pt>
                <c:pt idx="50">
                  <c:v>182.5633</c:v>
                </c:pt>
                <c:pt idx="51">
                  <c:v>183.1703</c:v>
                </c:pt>
                <c:pt idx="52">
                  <c:v>203.9195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R3'!$AT$83:$CT$83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R3'!$AT$88:$CT$88</c:f>
              <c:numCache>
                <c:formatCode>0.00</c:formatCode>
                <c:ptCount val="53"/>
                <c:pt idx="0">
                  <c:v>446.6499</c:v>
                </c:pt>
                <c:pt idx="1">
                  <c:v>445.48439999999999</c:v>
                </c:pt>
                <c:pt idx="2">
                  <c:v>467.29059999999998</c:v>
                </c:pt>
                <c:pt idx="3">
                  <c:v>458.02969999999999</c:v>
                </c:pt>
                <c:pt idx="4">
                  <c:v>469.85919999999999</c:v>
                </c:pt>
                <c:pt idx="5">
                  <c:v>468.38459999999998</c:v>
                </c:pt>
                <c:pt idx="6">
                  <c:v>470.52940000000001</c:v>
                </c:pt>
                <c:pt idx="7">
                  <c:v>463.47910000000002</c:v>
                </c:pt>
                <c:pt idx="8">
                  <c:v>470.74650000000003</c:v>
                </c:pt>
                <c:pt idx="9">
                  <c:v>469.50630000000001</c:v>
                </c:pt>
                <c:pt idx="10">
                  <c:v>469.40870000000001</c:v>
                </c:pt>
                <c:pt idx="11">
                  <c:v>471.80500000000001</c:v>
                </c:pt>
                <c:pt idx="12">
                  <c:v>469.21879999999999</c:v>
                </c:pt>
                <c:pt idx="13">
                  <c:v>467.88220000000001</c:v>
                </c:pt>
                <c:pt idx="14">
                  <c:v>470.52050000000003</c:v>
                </c:pt>
                <c:pt idx="15">
                  <c:v>462.93729999999999</c:v>
                </c:pt>
                <c:pt idx="16">
                  <c:v>456.58699999999999</c:v>
                </c:pt>
                <c:pt idx="17">
                  <c:v>456.2482</c:v>
                </c:pt>
                <c:pt idx="18">
                  <c:v>456.46550000000002</c:v>
                </c:pt>
                <c:pt idx="19">
                  <c:v>459.21449999999999</c:v>
                </c:pt>
                <c:pt idx="20">
                  <c:v>462.94869999999997</c:v>
                </c:pt>
                <c:pt idx="21">
                  <c:v>459.9058</c:v>
                </c:pt>
                <c:pt idx="22">
                  <c:v>462.88959999999997</c:v>
                </c:pt>
                <c:pt idx="23">
                  <c:v>463.6859</c:v>
                </c:pt>
                <c:pt idx="24">
                  <c:v>464.57819999999998</c:v>
                </c:pt>
                <c:pt idx="25">
                  <c:v>460.97879999999998</c:v>
                </c:pt>
                <c:pt idx="26">
                  <c:v>459.78399999999999</c:v>
                </c:pt>
                <c:pt idx="27">
                  <c:v>461.70569999999998</c:v>
                </c:pt>
                <c:pt idx="28">
                  <c:v>458.7971</c:v>
                </c:pt>
                <c:pt idx="29">
                  <c:v>463.7063</c:v>
                </c:pt>
                <c:pt idx="30">
                  <c:v>462.97329999999999</c:v>
                </c:pt>
                <c:pt idx="31">
                  <c:v>462.4187</c:v>
                </c:pt>
                <c:pt idx="32">
                  <c:v>447.56790000000001</c:v>
                </c:pt>
                <c:pt idx="33">
                  <c:v>472.1</c:v>
                </c:pt>
                <c:pt idx="34">
                  <c:v>458.22210000000001</c:v>
                </c:pt>
                <c:pt idx="35">
                  <c:v>449.96809999999999</c:v>
                </c:pt>
                <c:pt idx="36">
                  <c:v>456.97820000000002</c:v>
                </c:pt>
                <c:pt idx="37">
                  <c:v>450.91590000000002</c:v>
                </c:pt>
                <c:pt idx="38">
                  <c:v>461.16669999999999</c:v>
                </c:pt>
                <c:pt idx="39">
                  <c:v>461.16669999999999</c:v>
                </c:pt>
                <c:pt idx="40">
                  <c:v>457.7749</c:v>
                </c:pt>
                <c:pt idx="41">
                  <c:v>464.52</c:v>
                </c:pt>
                <c:pt idx="42">
                  <c:v>463.483</c:v>
                </c:pt>
                <c:pt idx="43">
                  <c:v>401.51940000000002</c:v>
                </c:pt>
                <c:pt idx="44">
                  <c:v>475.7276</c:v>
                </c:pt>
                <c:pt idx="45">
                  <c:v>478.81</c:v>
                </c:pt>
                <c:pt idx="46">
                  <c:v>476.11</c:v>
                </c:pt>
                <c:pt idx="47">
                  <c:v>475.43720000000002</c:v>
                </c:pt>
                <c:pt idx="48">
                  <c:v>476.42660000000001</c:v>
                </c:pt>
                <c:pt idx="49">
                  <c:v>472.28390000000002</c:v>
                </c:pt>
                <c:pt idx="50">
                  <c:v>468.93849999999998</c:v>
                </c:pt>
                <c:pt idx="51">
                  <c:v>471.68979999999999</c:v>
                </c:pt>
                <c:pt idx="52">
                  <c:v>471.42520000000002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170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46. teden (13.11.2023 – 19.11.2023)</v>
      </c>
      <c r="L1" s="396" t="s">
        <v>147</v>
      </c>
      <c r="M1" s="396"/>
      <c r="N1" s="396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7" t="s">
        <v>34</v>
      </c>
      <c r="M3" s="398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>
        <v>1</v>
      </c>
      <c r="E4" s="174">
        <v>74</v>
      </c>
      <c r="F4" s="104"/>
      <c r="G4" s="103" t="s">
        <v>129</v>
      </c>
      <c r="H4" s="104"/>
      <c r="I4" s="174">
        <v>3</v>
      </c>
      <c r="J4" s="87"/>
      <c r="L4" s="19" t="s">
        <v>9</v>
      </c>
      <c r="M4" s="20" t="s">
        <v>17</v>
      </c>
      <c r="N4" s="300">
        <v>459.68</v>
      </c>
    </row>
    <row r="5" spans="2:15" s="189" customFormat="1" ht="15" thickBot="1" x14ac:dyDescent="0.4">
      <c r="B5" s="183" t="s">
        <v>17</v>
      </c>
      <c r="C5" s="184" t="s">
        <v>18</v>
      </c>
      <c r="D5" s="185">
        <v>177</v>
      </c>
      <c r="E5" s="202">
        <v>29430</v>
      </c>
      <c r="F5" s="186"/>
      <c r="G5" s="187" t="s">
        <v>129</v>
      </c>
      <c r="H5" s="186"/>
      <c r="I5" s="202">
        <v>982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171</v>
      </c>
      <c r="D6" s="84">
        <v>459.68</v>
      </c>
      <c r="E6" s="201">
        <v>495.65000000000003</v>
      </c>
      <c r="F6" s="90"/>
      <c r="G6" s="85" t="s">
        <v>129</v>
      </c>
      <c r="H6" s="90"/>
      <c r="I6" s="201">
        <v>463.43</v>
      </c>
      <c r="J6" s="91"/>
      <c r="L6" s="19" t="s">
        <v>9</v>
      </c>
      <c r="M6" s="20" t="s">
        <v>22</v>
      </c>
      <c r="N6" s="300">
        <v>432.82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77</v>
      </c>
      <c r="F7" s="104"/>
      <c r="G7" s="103" t="s">
        <v>129</v>
      </c>
      <c r="H7" s="104"/>
      <c r="I7" s="174">
        <v>17</v>
      </c>
      <c r="J7" s="87"/>
      <c r="L7" s="19" t="s">
        <v>9</v>
      </c>
      <c r="M7" s="20" t="s">
        <v>23</v>
      </c>
      <c r="N7" s="300">
        <v>459.68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32658</v>
      </c>
      <c r="F8" s="186"/>
      <c r="G8" s="187" t="s">
        <v>129</v>
      </c>
      <c r="H8" s="186"/>
      <c r="I8" s="202">
        <v>5864</v>
      </c>
      <c r="J8" s="188"/>
      <c r="L8" s="190" t="s">
        <v>9</v>
      </c>
      <c r="M8" s="191" t="s">
        <v>26</v>
      </c>
      <c r="N8" s="200">
        <v>362.8</v>
      </c>
      <c r="O8" s="192"/>
    </row>
    <row r="9" spans="2:15" ht="15" thickBot="1" x14ac:dyDescent="0.4">
      <c r="B9" s="17" t="s">
        <v>19</v>
      </c>
      <c r="C9" s="22" t="s">
        <v>171</v>
      </c>
      <c r="D9" s="185" t="s">
        <v>129</v>
      </c>
      <c r="E9" s="201">
        <v>491.01</v>
      </c>
      <c r="F9" s="90"/>
      <c r="G9" s="187" t="s">
        <v>129</v>
      </c>
      <c r="H9" s="90"/>
      <c r="I9" s="203">
        <v>468.16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14</v>
      </c>
      <c r="J10" s="94"/>
      <c r="L10" s="19" t="s">
        <v>10</v>
      </c>
      <c r="M10" s="20" t="s">
        <v>17</v>
      </c>
      <c r="N10" s="200">
        <v>495.65000000000003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5353</v>
      </c>
      <c r="J11" s="195"/>
      <c r="L11" s="190" t="s">
        <v>10</v>
      </c>
      <c r="M11" s="191" t="s">
        <v>19</v>
      </c>
      <c r="N11" s="200">
        <v>491.01</v>
      </c>
      <c r="O11" s="192"/>
    </row>
    <row r="12" spans="2:15" ht="15" thickBot="1" x14ac:dyDescent="0.4">
      <c r="B12" s="21" t="s">
        <v>20</v>
      </c>
      <c r="C12" s="22" t="s">
        <v>171</v>
      </c>
      <c r="D12" s="95"/>
      <c r="E12" s="90"/>
      <c r="F12" s="96"/>
      <c r="G12" s="85" t="s">
        <v>129</v>
      </c>
      <c r="H12" s="97"/>
      <c r="I12" s="205">
        <v>452.5</v>
      </c>
      <c r="J12" s="98"/>
      <c r="L12" s="19" t="s">
        <v>10</v>
      </c>
      <c r="M12" s="20" t="s">
        <v>22</v>
      </c>
      <c r="N12" s="200">
        <v>483.66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4</v>
      </c>
      <c r="L13" s="19" t="s">
        <v>10</v>
      </c>
      <c r="M13" s="20" t="s">
        <v>23</v>
      </c>
      <c r="N13" s="200">
        <v>485.82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352</v>
      </c>
      <c r="L14" s="190" t="s">
        <v>10</v>
      </c>
      <c r="M14" s="191" t="s">
        <v>26</v>
      </c>
      <c r="N14" s="200">
        <v>456.28000000000003</v>
      </c>
      <c r="O14" s="192"/>
    </row>
    <row r="15" spans="2:15" ht="15" thickBot="1" x14ac:dyDescent="0.4">
      <c r="B15" s="17" t="s">
        <v>21</v>
      </c>
      <c r="C15" s="22" t="s">
        <v>171</v>
      </c>
      <c r="D15" s="97"/>
      <c r="E15" s="90"/>
      <c r="F15" s="100"/>
      <c r="G15" s="95"/>
      <c r="H15" s="97"/>
      <c r="I15" s="90"/>
      <c r="J15" s="201">
        <v>482.39</v>
      </c>
      <c r="L15" s="19" t="s">
        <v>10</v>
      </c>
      <c r="M15" s="20" t="s">
        <v>27</v>
      </c>
      <c r="N15" s="200">
        <v>466.12</v>
      </c>
    </row>
    <row r="16" spans="2:15" ht="14.25" customHeight="1" thickBot="1" x14ac:dyDescent="0.4">
      <c r="B16" s="16" t="s">
        <v>22</v>
      </c>
      <c r="C16" s="18" t="s">
        <v>16</v>
      </c>
      <c r="D16" s="174">
        <v>2</v>
      </c>
      <c r="E16" s="207">
        <v>122</v>
      </c>
      <c r="F16" s="106"/>
      <c r="G16" s="106"/>
      <c r="H16" s="104"/>
      <c r="I16" s="174">
        <v>36</v>
      </c>
      <c r="J16" s="174">
        <v>24</v>
      </c>
      <c r="L16" s="19" t="s">
        <v>11</v>
      </c>
      <c r="M16" s="20" t="s">
        <v>23</v>
      </c>
      <c r="N16" s="200">
        <v>488.8</v>
      </c>
    </row>
    <row r="17" spans="2:15" s="189" customFormat="1" ht="15" thickBot="1" x14ac:dyDescent="0.4">
      <c r="B17" s="183" t="s">
        <v>22</v>
      </c>
      <c r="C17" s="184" t="s">
        <v>18</v>
      </c>
      <c r="D17" s="202">
        <v>271</v>
      </c>
      <c r="E17" s="202">
        <v>40991</v>
      </c>
      <c r="F17" s="193"/>
      <c r="G17" s="193"/>
      <c r="H17" s="186"/>
      <c r="I17" s="202">
        <v>9816</v>
      </c>
      <c r="J17" s="202">
        <v>2681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171</v>
      </c>
      <c r="D18" s="201">
        <v>432.82</v>
      </c>
      <c r="E18" s="201">
        <v>483.66</v>
      </c>
      <c r="F18" s="97"/>
      <c r="G18" s="97"/>
      <c r="H18" s="90"/>
      <c r="I18" s="201">
        <v>453.78000000000003</v>
      </c>
      <c r="J18" s="201">
        <v>478.82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>
        <v>1</v>
      </c>
      <c r="E19" s="174">
        <v>52</v>
      </c>
      <c r="F19" s="207">
        <v>28</v>
      </c>
      <c r="G19" s="174" t="s">
        <v>129</v>
      </c>
      <c r="H19" s="174">
        <v>40</v>
      </c>
      <c r="I19" s="174">
        <v>56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>
        <v>199</v>
      </c>
      <c r="E20" s="202">
        <v>19956</v>
      </c>
      <c r="F20" s="202">
        <v>11238</v>
      </c>
      <c r="G20" s="202" t="s">
        <v>129</v>
      </c>
      <c r="H20" s="202">
        <v>13176</v>
      </c>
      <c r="I20" s="206">
        <v>17027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" thickBot="1" x14ac:dyDescent="0.4">
      <c r="B21" s="17" t="s">
        <v>23</v>
      </c>
      <c r="C21" s="22" t="s">
        <v>171</v>
      </c>
      <c r="D21" s="84">
        <v>459.68</v>
      </c>
      <c r="E21" s="203">
        <v>485.82</v>
      </c>
      <c r="F21" s="203">
        <v>488.8</v>
      </c>
      <c r="G21" s="208" t="s">
        <v>129</v>
      </c>
      <c r="H21" s="201">
        <v>303.55</v>
      </c>
      <c r="I21" s="205">
        <v>463.24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14</v>
      </c>
      <c r="I22" s="174">
        <v>34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5073</v>
      </c>
      <c r="I23" s="210">
        <v>11508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171</v>
      </c>
      <c r="D24" s="95"/>
      <c r="E24" s="90"/>
      <c r="F24" s="96"/>
      <c r="G24" s="85" t="s">
        <v>129</v>
      </c>
      <c r="H24" s="203">
        <v>355.12</v>
      </c>
      <c r="I24" s="209">
        <v>438.32</v>
      </c>
      <c r="J24" s="91"/>
      <c r="L24" s="19" t="s">
        <v>13</v>
      </c>
      <c r="M24" s="20" t="s">
        <v>23</v>
      </c>
      <c r="N24" s="200">
        <v>303.55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15</v>
      </c>
      <c r="L25" s="19" t="s">
        <v>13</v>
      </c>
      <c r="M25" s="20" t="s">
        <v>24</v>
      </c>
      <c r="N25" s="200">
        <v>355.12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1227</v>
      </c>
      <c r="L26" s="190" t="s">
        <v>13</v>
      </c>
      <c r="M26" s="191" t="s">
        <v>26</v>
      </c>
      <c r="N26" s="200">
        <v>234.81</v>
      </c>
      <c r="O26" s="192"/>
    </row>
    <row r="27" spans="2:15" ht="15" thickBot="1" x14ac:dyDescent="0.4">
      <c r="B27" s="17" t="s">
        <v>25</v>
      </c>
      <c r="C27" s="22" t="s">
        <v>171</v>
      </c>
      <c r="D27" s="97"/>
      <c r="E27" s="88"/>
      <c r="F27" s="100"/>
      <c r="G27" s="97"/>
      <c r="H27" s="97"/>
      <c r="I27" s="102"/>
      <c r="J27" s="201">
        <v>434.97</v>
      </c>
      <c r="L27" s="19" t="s">
        <v>13</v>
      </c>
      <c r="M27" s="20" t="s">
        <v>27</v>
      </c>
      <c r="N27" s="200">
        <v>277.45</v>
      </c>
    </row>
    <row r="28" spans="2:15" ht="15" thickBot="1" x14ac:dyDescent="0.4">
      <c r="B28" s="16" t="s">
        <v>26</v>
      </c>
      <c r="C28" s="18" t="s">
        <v>16</v>
      </c>
      <c r="D28" s="105">
        <v>5</v>
      </c>
      <c r="E28" s="305">
        <v>38</v>
      </c>
      <c r="F28" s="302"/>
      <c r="G28" s="104"/>
      <c r="H28" s="207">
        <v>56</v>
      </c>
      <c r="I28" s="174">
        <v>14</v>
      </c>
      <c r="J28" s="174">
        <v>25</v>
      </c>
      <c r="L28" s="19" t="s">
        <v>13</v>
      </c>
      <c r="M28" s="20" t="s">
        <v>28</v>
      </c>
      <c r="N28" s="200">
        <v>308.47000000000003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799</v>
      </c>
      <c r="E29" s="202">
        <v>11280</v>
      </c>
      <c r="F29" s="303"/>
      <c r="G29" s="186"/>
      <c r="H29" s="202">
        <v>14643</v>
      </c>
      <c r="I29" s="202">
        <v>2913</v>
      </c>
      <c r="J29" s="202">
        <v>2485</v>
      </c>
      <c r="L29" s="190" t="s">
        <v>13</v>
      </c>
      <c r="M29" s="191" t="s">
        <v>29</v>
      </c>
      <c r="N29" s="200">
        <v>227.81</v>
      </c>
      <c r="O29" s="192"/>
    </row>
    <row r="30" spans="2:15" ht="15" thickBot="1" x14ac:dyDescent="0.4">
      <c r="B30" s="17" t="s">
        <v>26</v>
      </c>
      <c r="C30" s="22" t="s">
        <v>171</v>
      </c>
      <c r="D30" s="84">
        <v>362.8</v>
      </c>
      <c r="E30" s="306">
        <v>456.28000000000003</v>
      </c>
      <c r="F30" s="100"/>
      <c r="G30" s="90"/>
      <c r="H30" s="201">
        <v>234.81</v>
      </c>
      <c r="I30" s="201">
        <v>373.58</v>
      </c>
      <c r="J30" s="201">
        <v>443.19</v>
      </c>
      <c r="L30" s="19" t="s">
        <v>13</v>
      </c>
      <c r="M30" s="20" t="s">
        <v>30</v>
      </c>
      <c r="N30" s="300" t="s">
        <v>129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35</v>
      </c>
      <c r="F31" s="304"/>
      <c r="G31" s="103" t="s">
        <v>129</v>
      </c>
      <c r="H31" s="174">
        <v>26</v>
      </c>
      <c r="I31" s="174">
        <v>17</v>
      </c>
      <c r="J31" s="87"/>
      <c r="L31" s="19" t="s">
        <v>14</v>
      </c>
      <c r="M31" s="20" t="s">
        <v>17</v>
      </c>
      <c r="N31" s="300">
        <v>463.43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12199</v>
      </c>
      <c r="F32" s="194"/>
      <c r="G32" s="187" t="s">
        <v>129</v>
      </c>
      <c r="H32" s="202">
        <v>7970</v>
      </c>
      <c r="I32" s="206">
        <v>4837</v>
      </c>
      <c r="J32" s="188"/>
      <c r="L32" s="190" t="s">
        <v>14</v>
      </c>
      <c r="M32" s="191" t="s">
        <v>19</v>
      </c>
      <c r="N32" s="200">
        <v>468.16</v>
      </c>
      <c r="O32" s="192"/>
    </row>
    <row r="33" spans="2:15" ht="15" thickBot="1" x14ac:dyDescent="0.4">
      <c r="B33" s="17" t="s">
        <v>27</v>
      </c>
      <c r="C33" s="22" t="s">
        <v>171</v>
      </c>
      <c r="D33" s="84" t="s">
        <v>129</v>
      </c>
      <c r="E33" s="308">
        <v>466.12</v>
      </c>
      <c r="F33" s="96"/>
      <c r="G33" s="85" t="s">
        <v>129</v>
      </c>
      <c r="H33" s="201">
        <v>277.45</v>
      </c>
      <c r="I33" s="205">
        <v>430.51</v>
      </c>
      <c r="J33" s="89"/>
      <c r="L33" s="19" t="s">
        <v>14</v>
      </c>
      <c r="M33" s="20" t="s">
        <v>20</v>
      </c>
      <c r="N33" s="200">
        <v>452.5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4</v>
      </c>
      <c r="I34" s="204">
        <v>2</v>
      </c>
      <c r="J34" s="87"/>
      <c r="L34" s="19" t="s">
        <v>14</v>
      </c>
      <c r="M34" s="20" t="s">
        <v>22</v>
      </c>
      <c r="N34" s="200">
        <v>453.78000000000003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1378</v>
      </c>
      <c r="I35" s="202">
        <v>621</v>
      </c>
      <c r="J35" s="188"/>
      <c r="L35" s="190" t="s">
        <v>14</v>
      </c>
      <c r="M35" s="191" t="s">
        <v>23</v>
      </c>
      <c r="N35" s="200">
        <v>463.24</v>
      </c>
      <c r="O35" s="192"/>
    </row>
    <row r="36" spans="2:15" ht="15" thickBot="1" x14ac:dyDescent="0.4">
      <c r="B36" s="17" t="s">
        <v>28</v>
      </c>
      <c r="C36" s="22" t="s">
        <v>171</v>
      </c>
      <c r="D36" s="97"/>
      <c r="E36" s="90"/>
      <c r="F36" s="96"/>
      <c r="G36" s="85" t="s">
        <v>129</v>
      </c>
      <c r="H36" s="203">
        <v>308.47000000000003</v>
      </c>
      <c r="I36" s="205">
        <v>449.68</v>
      </c>
      <c r="J36" s="89"/>
      <c r="L36" s="19" t="s">
        <v>14</v>
      </c>
      <c r="M36" s="20" t="s">
        <v>24</v>
      </c>
      <c r="N36" s="200">
        <v>438.32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7</v>
      </c>
      <c r="L37" s="19" t="s">
        <v>14</v>
      </c>
      <c r="M37" s="20" t="s">
        <v>26</v>
      </c>
      <c r="N37" s="200">
        <v>373.58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453</v>
      </c>
      <c r="L38" s="190" t="s">
        <v>14</v>
      </c>
      <c r="M38" s="191" t="s">
        <v>27</v>
      </c>
      <c r="N38" s="200">
        <v>430.51</v>
      </c>
      <c r="O38" s="192"/>
    </row>
    <row r="39" spans="2:15" ht="15" thickBot="1" x14ac:dyDescent="0.4">
      <c r="B39" s="17" t="s">
        <v>33</v>
      </c>
      <c r="C39" s="22" t="s">
        <v>171</v>
      </c>
      <c r="D39" s="97"/>
      <c r="E39" s="90"/>
      <c r="F39" s="100"/>
      <c r="G39" s="97"/>
      <c r="H39" s="97"/>
      <c r="I39" s="97"/>
      <c r="J39" s="205">
        <v>400.1</v>
      </c>
      <c r="L39" s="19" t="s">
        <v>14</v>
      </c>
      <c r="M39" s="20" t="s">
        <v>28</v>
      </c>
      <c r="N39" s="199">
        <v>449.68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13</v>
      </c>
      <c r="I40" s="107"/>
      <c r="J40" s="103">
        <v>1</v>
      </c>
      <c r="L40" s="19" t="s">
        <v>15</v>
      </c>
      <c r="M40" s="20" t="s">
        <v>21</v>
      </c>
      <c r="N40" s="199">
        <v>482.39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3003</v>
      </c>
      <c r="I41" s="197"/>
      <c r="J41" s="187">
        <v>100</v>
      </c>
      <c r="L41" s="190" t="s">
        <v>15</v>
      </c>
      <c r="M41" s="191" t="s">
        <v>22</v>
      </c>
      <c r="N41" s="200">
        <v>478.82</v>
      </c>
      <c r="O41" s="192"/>
    </row>
    <row r="42" spans="2:15" ht="15" thickBot="1" x14ac:dyDescent="0.4">
      <c r="B42" s="17" t="s">
        <v>29</v>
      </c>
      <c r="C42" s="22" t="s">
        <v>171</v>
      </c>
      <c r="D42" s="97"/>
      <c r="E42" s="90"/>
      <c r="F42" s="100"/>
      <c r="G42" s="90"/>
      <c r="H42" s="212">
        <v>227.81</v>
      </c>
      <c r="I42" s="102"/>
      <c r="J42" s="219">
        <v>429.68</v>
      </c>
      <c r="L42" s="19" t="s">
        <v>15</v>
      </c>
      <c r="M42" s="20" t="s">
        <v>25</v>
      </c>
      <c r="N42" s="200">
        <v>434.97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 t="s">
        <v>129</v>
      </c>
      <c r="I43" s="101"/>
      <c r="J43" s="87"/>
      <c r="L43" s="19" t="s">
        <v>15</v>
      </c>
      <c r="M43" s="20" t="s">
        <v>26</v>
      </c>
      <c r="N43" s="200">
        <v>443.19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 t="s">
        <v>129</v>
      </c>
      <c r="I44" s="197"/>
      <c r="J44" s="195"/>
      <c r="L44" s="190" t="s">
        <v>15</v>
      </c>
      <c r="M44" s="191" t="s">
        <v>29</v>
      </c>
      <c r="N44" s="300">
        <v>429.68</v>
      </c>
      <c r="O44" s="192"/>
    </row>
    <row r="45" spans="2:15" ht="15" thickBot="1" x14ac:dyDescent="0.4">
      <c r="B45" s="21" t="s">
        <v>30</v>
      </c>
      <c r="C45" s="22" t="s">
        <v>171</v>
      </c>
      <c r="D45" s="97"/>
      <c r="E45" s="90"/>
      <c r="F45" s="100"/>
      <c r="G45" s="88"/>
      <c r="H45" s="212" t="s">
        <v>129</v>
      </c>
      <c r="I45" s="102"/>
      <c r="J45" s="98"/>
      <c r="L45" s="19" t="s">
        <v>15</v>
      </c>
      <c r="M45" s="20" t="s">
        <v>33</v>
      </c>
      <c r="N45" s="200">
        <v>400.1</v>
      </c>
    </row>
    <row r="46" spans="2:15" x14ac:dyDescent="0.35">
      <c r="B46" s="16"/>
      <c r="C46" s="327" t="s">
        <v>16</v>
      </c>
      <c r="D46" s="24">
        <v>9</v>
      </c>
      <c r="E46" s="25">
        <v>398</v>
      </c>
      <c r="F46" s="26">
        <v>28</v>
      </c>
      <c r="G46" s="79">
        <v>0</v>
      </c>
      <c r="H46" s="27">
        <v>153</v>
      </c>
      <c r="I46" s="25">
        <v>193</v>
      </c>
      <c r="J46" s="25">
        <v>76</v>
      </c>
    </row>
    <row r="47" spans="2:15" x14ac:dyDescent="0.35">
      <c r="B47" s="21" t="s">
        <v>31</v>
      </c>
      <c r="C47" s="328" t="s">
        <v>18</v>
      </c>
      <c r="D47" s="179">
        <v>1446</v>
      </c>
      <c r="E47" s="179">
        <v>146514</v>
      </c>
      <c r="F47" s="180">
        <v>11238</v>
      </c>
      <c r="G47" s="179">
        <v>0</v>
      </c>
      <c r="H47" s="181">
        <v>45243</v>
      </c>
      <c r="I47" s="179">
        <v>58921</v>
      </c>
      <c r="J47" s="179">
        <v>7298</v>
      </c>
    </row>
    <row r="48" spans="2:15" ht="15" thickBot="1" x14ac:dyDescent="0.4">
      <c r="B48" s="17"/>
      <c r="C48" s="329" t="s">
        <v>171</v>
      </c>
      <c r="D48" s="28">
        <v>401.11417704011069</v>
      </c>
      <c r="E48" s="28">
        <v>484.4325548411756</v>
      </c>
      <c r="F48" s="81">
        <v>488.8</v>
      </c>
      <c r="G48" s="82">
        <v>0</v>
      </c>
      <c r="H48" s="83">
        <v>277.60941979974803</v>
      </c>
      <c r="I48" s="28">
        <v>449.05137743758593</v>
      </c>
      <c r="J48" s="28">
        <v>453.92797204713617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172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187</v>
      </c>
      <c r="E3" s="330" t="s">
        <v>191</v>
      </c>
      <c r="F3" s="263" t="s">
        <v>173</v>
      </c>
      <c r="G3" s="331" t="s">
        <v>174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>
        <v>489.68</v>
      </c>
      <c r="E4" s="29">
        <v>459.68</v>
      </c>
      <c r="F4" s="227">
        <v>-30</v>
      </c>
      <c r="G4" s="370">
        <v>-6.1264499264826022E-2</v>
      </c>
      <c r="J4" s="236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0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 t="s">
        <v>129</v>
      </c>
      <c r="E6" s="29">
        <v>432.82</v>
      </c>
      <c r="F6" s="228" t="s">
        <v>129</v>
      </c>
      <c r="G6" s="385"/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>
        <v>459.68</v>
      </c>
      <c r="F7" s="227" t="s">
        <v>129</v>
      </c>
      <c r="G7" s="370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>
        <v>389.68</v>
      </c>
      <c r="E8" s="29">
        <v>362.8</v>
      </c>
      <c r="F8" s="228">
        <v>-26.879999999999995</v>
      </c>
      <c r="G8" s="385">
        <v>-6.8979675631287152E-2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0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493.41</v>
      </c>
      <c r="E10" s="80">
        <v>495.65000000000003</v>
      </c>
      <c r="F10" s="228">
        <v>2.2400000000000091</v>
      </c>
      <c r="G10" s="385">
        <v>4.5398350256378173E-3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491.48</v>
      </c>
      <c r="E11" s="80">
        <v>491.01</v>
      </c>
      <c r="F11" s="228">
        <v>-0.47000000000002728</v>
      </c>
      <c r="G11" s="385">
        <v>-9.5629527142515602E-4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486.54</v>
      </c>
      <c r="E12" s="80">
        <v>483.66</v>
      </c>
      <c r="F12" s="228">
        <v>-2.8799999999999955</v>
      </c>
      <c r="G12" s="385">
        <v>-5.9193488716241527E-3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489.56</v>
      </c>
      <c r="E13" s="80">
        <v>485.82</v>
      </c>
      <c r="F13" s="228">
        <v>-3.7400000000000091</v>
      </c>
      <c r="G13" s="385">
        <v>-7.6395130321105231E-3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448.76</v>
      </c>
      <c r="E14" s="80">
        <v>456.28000000000003</v>
      </c>
      <c r="F14" s="228">
        <v>7.5200000000000387</v>
      </c>
      <c r="G14" s="385">
        <v>1.6757286745699318E-2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467.06</v>
      </c>
      <c r="E15" s="80">
        <v>466.12</v>
      </c>
      <c r="F15" s="228">
        <v>-0.93999999999999773</v>
      </c>
      <c r="G15" s="385">
        <v>-2.0125893889435531E-3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482.69</v>
      </c>
      <c r="E16" s="80">
        <v>488.8</v>
      </c>
      <c r="F16" s="228">
        <v>6.1100000000000136</v>
      </c>
      <c r="G16" s="385">
        <v>1.2658227848101333E-2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0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0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 t="s">
        <v>129</v>
      </c>
      <c r="F20" s="227"/>
      <c r="G20" s="370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 t="s">
        <v>129</v>
      </c>
      <c r="E21" s="29" t="s">
        <v>129</v>
      </c>
      <c r="F21" s="227"/>
      <c r="G21" s="37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0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0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331.43</v>
      </c>
      <c r="E24" s="32">
        <v>303.55</v>
      </c>
      <c r="F24" s="229">
        <v>-27.879999999999995</v>
      </c>
      <c r="G24" s="371">
        <v>-8.4120327067555678E-2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355.38</v>
      </c>
      <c r="E25" s="32">
        <v>355.12</v>
      </c>
      <c r="F25" s="229">
        <v>-0.25999999999999091</v>
      </c>
      <c r="G25" s="371">
        <v>-7.3161123304632536E-4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282.7</v>
      </c>
      <c r="E26" s="32">
        <v>234.81</v>
      </c>
      <c r="F26" s="229">
        <v>-47.889999999999986</v>
      </c>
      <c r="G26" s="371">
        <v>-0.16940219313760163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302.55</v>
      </c>
      <c r="E27" s="32">
        <v>277.45</v>
      </c>
      <c r="F27" s="229">
        <v>-25.100000000000023</v>
      </c>
      <c r="G27" s="371">
        <v>-8.2961493967939282E-2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310.04000000000002</v>
      </c>
      <c r="E28" s="29">
        <v>308.47000000000003</v>
      </c>
      <c r="F28" s="229">
        <v>-1.5699999999999932</v>
      </c>
      <c r="G28" s="371">
        <v>-5.0638627273900116E-3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233.86</v>
      </c>
      <c r="E29" s="32">
        <v>227.81</v>
      </c>
      <c r="F29" s="229">
        <v>-6.0500000000000114</v>
      </c>
      <c r="G29" s="371">
        <v>-2.5870178739416771E-2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>
        <v>281.84000000000003</v>
      </c>
      <c r="E30" s="33" t="s">
        <v>129</v>
      </c>
      <c r="F30" s="229"/>
      <c r="G30" s="371"/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>
        <v>454.68</v>
      </c>
      <c r="E31" s="29">
        <v>463.43</v>
      </c>
      <c r="F31" s="229">
        <v>8.75</v>
      </c>
      <c r="G31" s="371">
        <v>1.9244303686108966E-2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442.8</v>
      </c>
      <c r="E32" s="32">
        <v>468.16</v>
      </c>
      <c r="F32" s="229">
        <v>25.360000000000014</v>
      </c>
      <c r="G32" s="371">
        <v>5.7271906052393851E-2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450.72</v>
      </c>
      <c r="E33" s="32">
        <v>452.5</v>
      </c>
      <c r="F33" s="229">
        <v>1.7799999999999727</v>
      </c>
      <c r="G33" s="371">
        <v>3.9492367767126613E-3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449.45</v>
      </c>
      <c r="E34" s="32">
        <v>453.78000000000003</v>
      </c>
      <c r="F34" s="229">
        <v>4.3300000000000409</v>
      </c>
      <c r="G34" s="371">
        <v>9.6339971075760644E-3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443.27</v>
      </c>
      <c r="E35" s="32">
        <v>463.24</v>
      </c>
      <c r="F35" s="229">
        <v>19.970000000000027</v>
      </c>
      <c r="G35" s="371">
        <v>4.5051548717486067E-2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446.29</v>
      </c>
      <c r="E36" s="32">
        <v>438.32</v>
      </c>
      <c r="F36" s="229">
        <v>-7.9700000000000273</v>
      </c>
      <c r="G36" s="371">
        <v>-1.785834322973856E-2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392.38</v>
      </c>
      <c r="E37" s="32">
        <v>373.58</v>
      </c>
      <c r="F37" s="229">
        <v>-18.800000000000011</v>
      </c>
      <c r="G37" s="371">
        <v>-4.7912737652275883E-2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424.1</v>
      </c>
      <c r="E38" s="32">
        <v>430.51</v>
      </c>
      <c r="F38" s="229">
        <v>6.4099999999999682</v>
      </c>
      <c r="G38" s="372">
        <v>1.5114359820797008E-2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454.63</v>
      </c>
      <c r="E39" s="33">
        <v>449.68</v>
      </c>
      <c r="F39" s="230">
        <v>-4.9499999999999886</v>
      </c>
      <c r="G39" s="371">
        <v>-1.0887974836680359E-2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 t="s">
        <v>129</v>
      </c>
      <c r="E40" s="29">
        <v>482.39</v>
      </c>
      <c r="F40" s="231" t="s">
        <v>129</v>
      </c>
      <c r="G40" s="373"/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421.39</v>
      </c>
      <c r="E41" s="30">
        <v>478.82</v>
      </c>
      <c r="F41" s="229">
        <v>57.430000000000007</v>
      </c>
      <c r="G41" s="371">
        <v>0.13628705000118657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454.65000000000003</v>
      </c>
      <c r="E42" s="30">
        <v>434.97</v>
      </c>
      <c r="F42" s="229">
        <v>-19.680000000000007</v>
      </c>
      <c r="G42" s="371">
        <v>-4.3286044209831731E-2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445.83</v>
      </c>
      <c r="E43" s="30">
        <v>443.19</v>
      </c>
      <c r="F43" s="229">
        <v>-2.6399999999999864</v>
      </c>
      <c r="G43" s="371">
        <v>-5.9215396002960663E-3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>
        <v>409.68</v>
      </c>
      <c r="E44" s="29">
        <v>429.68</v>
      </c>
      <c r="F44" s="229">
        <v>20</v>
      </c>
      <c r="G44" s="371">
        <v>4.8818590119117378E-2</v>
      </c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379.46</v>
      </c>
      <c r="E45" s="33">
        <v>400.1</v>
      </c>
      <c r="F45" s="231">
        <v>20.640000000000043</v>
      </c>
      <c r="G45" s="371">
        <v>5.4393084910135503E-2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G46" s="37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82" t="s">
        <v>155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53">
        <v>2023</v>
      </c>
      <c r="K56" s="258">
        <v>1</v>
      </c>
      <c r="L56" s="255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59">
        <v>2</v>
      </c>
      <c r="L57" s="256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59">
        <v>3</v>
      </c>
      <c r="L58" s="256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167</v>
      </c>
      <c r="J59" s="12"/>
      <c r="K59" s="259">
        <v>4</v>
      </c>
      <c r="L59" s="256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59">
        <v>5</v>
      </c>
      <c r="L60" s="256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59">
        <v>6</v>
      </c>
      <c r="L61" s="256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59">
        <v>7</v>
      </c>
      <c r="L62" s="256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59">
        <v>8</v>
      </c>
      <c r="L63" s="256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59">
        <v>9</v>
      </c>
      <c r="L64" s="256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59">
        <v>10</v>
      </c>
      <c r="L65" s="256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59">
        <v>11</v>
      </c>
      <c r="L66" s="256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59">
        <v>12</v>
      </c>
      <c r="L67" s="256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59">
        <v>13</v>
      </c>
      <c r="L68" s="256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59">
        <v>14</v>
      </c>
      <c r="L69" s="256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59">
        <v>15</v>
      </c>
      <c r="L70" s="256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59">
        <v>16</v>
      </c>
      <c r="L71" s="256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59">
        <v>17</v>
      </c>
      <c r="L72" s="256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59">
        <v>18</v>
      </c>
      <c r="L73" s="256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59">
        <v>19</v>
      </c>
      <c r="L74" s="256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59">
        <v>20</v>
      </c>
      <c r="L75" s="256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59">
        <v>21</v>
      </c>
      <c r="L76" s="256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59">
        <v>22</v>
      </c>
      <c r="L77" s="256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59">
        <v>23</v>
      </c>
      <c r="L78" s="256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59">
        <v>24</v>
      </c>
      <c r="L79" s="256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59">
        <v>25</v>
      </c>
      <c r="L80" s="256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59">
        <v>26</v>
      </c>
      <c r="L81" s="256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59">
        <v>27</v>
      </c>
      <c r="L82" s="256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59">
        <v>28</v>
      </c>
      <c r="L83" s="256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59">
        <v>29</v>
      </c>
      <c r="L84" s="256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59">
        <v>30</v>
      </c>
      <c r="L85" s="256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59">
        <v>31</v>
      </c>
      <c r="L86" s="256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59">
        <v>32</v>
      </c>
      <c r="L87" s="256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5">
      <c r="K88" s="259">
        <v>33</v>
      </c>
      <c r="L88" s="256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5">
      <c r="K89" s="259">
        <v>34</v>
      </c>
      <c r="L89" s="256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5">
      <c r="K90" s="259">
        <v>35</v>
      </c>
      <c r="L90" s="256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5">
      <c r="K91" s="259">
        <v>36</v>
      </c>
      <c r="L91" s="256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5">
      <c r="K92" s="259">
        <v>37</v>
      </c>
      <c r="L92" s="256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5">
      <c r="K93" s="259">
        <v>38</v>
      </c>
      <c r="L93" s="256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35">
      <c r="K94" s="259">
        <v>39</v>
      </c>
      <c r="L94" s="256">
        <v>492.90000000000003</v>
      </c>
      <c r="M94" s="110">
        <v>482.51</v>
      </c>
      <c r="N94" s="110"/>
      <c r="O94" s="110">
        <v>308.14</v>
      </c>
      <c r="P94" s="110">
        <v>462.32</v>
      </c>
      <c r="Q94" s="111">
        <v>454.68</v>
      </c>
    </row>
    <row r="95" spans="11:17" x14ac:dyDescent="0.35">
      <c r="K95" s="259">
        <v>40</v>
      </c>
      <c r="L95" s="256">
        <v>486.45</v>
      </c>
      <c r="M95" s="110">
        <v>469.33</v>
      </c>
      <c r="N95" s="110">
        <v>473.18</v>
      </c>
      <c r="O95" s="110">
        <v>281.14</v>
      </c>
      <c r="P95" s="110">
        <v>463.11</v>
      </c>
      <c r="Q95" s="111"/>
    </row>
    <row r="96" spans="11:17" x14ac:dyDescent="0.35">
      <c r="K96" s="259">
        <v>41</v>
      </c>
      <c r="L96" s="256">
        <v>494.09000000000003</v>
      </c>
      <c r="M96" s="110">
        <v>482.74</v>
      </c>
      <c r="N96" s="110"/>
      <c r="O96" s="110">
        <v>317.62</v>
      </c>
      <c r="P96" s="110">
        <v>460.29</v>
      </c>
      <c r="Q96" s="111"/>
    </row>
    <row r="97" spans="11:17" x14ac:dyDescent="0.35">
      <c r="K97" s="259">
        <v>42</v>
      </c>
      <c r="L97" s="256">
        <v>490.85</v>
      </c>
      <c r="M97" s="110">
        <v>492.75</v>
      </c>
      <c r="N97" s="110"/>
      <c r="O97" s="110">
        <v>303.88</v>
      </c>
      <c r="P97" s="110">
        <v>475.64</v>
      </c>
      <c r="Q97" s="393"/>
    </row>
    <row r="98" spans="11:17" x14ac:dyDescent="0.35">
      <c r="K98" s="259">
        <v>43</v>
      </c>
      <c r="L98" s="256">
        <v>494.09000000000003</v>
      </c>
      <c r="M98" s="110">
        <v>482.74</v>
      </c>
      <c r="N98" s="110"/>
      <c r="O98" s="110">
        <v>317.62</v>
      </c>
      <c r="P98" s="110">
        <v>460.29</v>
      </c>
      <c r="Q98" s="111"/>
    </row>
    <row r="99" spans="11:17" x14ac:dyDescent="0.35">
      <c r="K99" s="259">
        <v>44</v>
      </c>
      <c r="L99" s="256">
        <v>485.51</v>
      </c>
      <c r="M99" s="110">
        <v>478.56</v>
      </c>
      <c r="N99" s="110"/>
      <c r="O99" s="110">
        <v>255.79000000000002</v>
      </c>
      <c r="P99" s="110">
        <v>449.75</v>
      </c>
      <c r="Q99" s="111"/>
    </row>
    <row r="100" spans="11:17" x14ac:dyDescent="0.35">
      <c r="K100" s="259">
        <v>45</v>
      </c>
      <c r="L100" s="256">
        <v>489.56</v>
      </c>
      <c r="M100" s="110">
        <v>482.69</v>
      </c>
      <c r="N100" s="110"/>
      <c r="O100" s="110">
        <v>302.55</v>
      </c>
      <c r="P100" s="110">
        <v>443.27</v>
      </c>
      <c r="Q100" s="111"/>
    </row>
    <row r="101" spans="11:17" x14ac:dyDescent="0.35">
      <c r="K101" s="259">
        <v>46</v>
      </c>
      <c r="L101" s="256">
        <v>485.82</v>
      </c>
      <c r="M101" s="110">
        <v>488.8</v>
      </c>
      <c r="N101" s="110"/>
      <c r="O101" s="110">
        <v>277.45</v>
      </c>
      <c r="P101" s="110">
        <v>463.24</v>
      </c>
      <c r="Q101" s="111">
        <v>459.68</v>
      </c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166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165</v>
      </c>
    </row>
    <row r="4" spans="2:13" ht="15" thickBot="1" x14ac:dyDescent="0.4">
      <c r="B4" s="318">
        <v>1</v>
      </c>
      <c r="C4" s="315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1">
        <v>5780</v>
      </c>
      <c r="J4" s="324">
        <v>172983</v>
      </c>
      <c r="K4" s="238">
        <v>2022</v>
      </c>
    </row>
    <row r="5" spans="2:13" x14ac:dyDescent="0.35">
      <c r="B5" s="319">
        <v>2</v>
      </c>
      <c r="C5" s="316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2">
        <v>9860</v>
      </c>
      <c r="J5" s="325">
        <v>237815</v>
      </c>
      <c r="K5" s="177"/>
    </row>
    <row r="6" spans="2:13" x14ac:dyDescent="0.35">
      <c r="B6" s="319">
        <v>3</v>
      </c>
      <c r="C6" s="316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2">
        <v>7944</v>
      </c>
      <c r="J6" s="325">
        <v>227980</v>
      </c>
      <c r="K6" s="15"/>
    </row>
    <row r="7" spans="2:13" x14ac:dyDescent="0.35">
      <c r="B7" s="319">
        <v>4</v>
      </c>
      <c r="C7" s="316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2">
        <v>8985</v>
      </c>
      <c r="J7" s="325">
        <v>223197</v>
      </c>
      <c r="K7" s="15"/>
    </row>
    <row r="8" spans="2:13" x14ac:dyDescent="0.35">
      <c r="B8" s="319">
        <v>5</v>
      </c>
      <c r="C8" s="316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2">
        <v>8191</v>
      </c>
      <c r="J8" s="325">
        <v>224709</v>
      </c>
      <c r="K8" s="15"/>
    </row>
    <row r="9" spans="2:13" x14ac:dyDescent="0.35">
      <c r="B9" s="319">
        <v>6</v>
      </c>
      <c r="C9" s="316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2">
        <v>11830</v>
      </c>
      <c r="J9" s="325">
        <v>208298</v>
      </c>
      <c r="K9" s="15"/>
    </row>
    <row r="10" spans="2:13" x14ac:dyDescent="0.35">
      <c r="B10" s="319">
        <v>7</v>
      </c>
      <c r="C10" s="316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2">
        <v>10203</v>
      </c>
      <c r="J10" s="325">
        <v>225531</v>
      </c>
    </row>
    <row r="11" spans="2:13" x14ac:dyDescent="0.35">
      <c r="B11" s="319">
        <v>8</v>
      </c>
      <c r="C11" s="316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2">
        <v>11575</v>
      </c>
      <c r="J11" s="325">
        <v>252488</v>
      </c>
      <c r="K11" s="15"/>
    </row>
    <row r="12" spans="2:13" x14ac:dyDescent="0.35">
      <c r="B12" s="319">
        <v>9</v>
      </c>
      <c r="C12" s="316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2">
        <v>8965</v>
      </c>
      <c r="J12" s="325">
        <v>237199</v>
      </c>
      <c r="K12" s="15"/>
    </row>
    <row r="13" spans="2:13" x14ac:dyDescent="0.35">
      <c r="B13" s="319">
        <v>10</v>
      </c>
      <c r="C13" s="316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2">
        <v>9535</v>
      </c>
      <c r="J13" s="325">
        <v>233977</v>
      </c>
      <c r="K13" s="15"/>
    </row>
    <row r="14" spans="2:13" x14ac:dyDescent="0.35">
      <c r="B14" s="319">
        <v>11</v>
      </c>
      <c r="C14" s="316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2">
        <v>10274</v>
      </c>
      <c r="J14" s="325">
        <v>228935</v>
      </c>
      <c r="K14" s="15"/>
    </row>
    <row r="15" spans="2:13" x14ac:dyDescent="0.35">
      <c r="B15" s="319">
        <v>12</v>
      </c>
      <c r="C15" s="316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2">
        <v>11846</v>
      </c>
      <c r="J15" s="325">
        <v>243520</v>
      </c>
      <c r="K15" s="15"/>
    </row>
    <row r="16" spans="2:13" x14ac:dyDescent="0.35">
      <c r="B16" s="319">
        <v>13</v>
      </c>
      <c r="C16" s="316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2">
        <v>9590</v>
      </c>
      <c r="J16" s="325">
        <v>228724</v>
      </c>
    </row>
    <row r="17" spans="2:11" x14ac:dyDescent="0.35">
      <c r="B17" s="319">
        <v>14</v>
      </c>
      <c r="C17" s="316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2">
        <v>11955</v>
      </c>
      <c r="J17" s="325">
        <v>229417</v>
      </c>
    </row>
    <row r="18" spans="2:11" x14ac:dyDescent="0.35">
      <c r="B18" s="319">
        <v>15</v>
      </c>
      <c r="C18" s="316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2">
        <v>9925</v>
      </c>
      <c r="J18" s="325">
        <v>230793</v>
      </c>
    </row>
    <row r="19" spans="2:11" x14ac:dyDescent="0.35">
      <c r="B19" s="319">
        <v>16</v>
      </c>
      <c r="C19" s="316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2">
        <v>6158</v>
      </c>
      <c r="J19" s="325">
        <v>177262</v>
      </c>
    </row>
    <row r="20" spans="2:11" x14ac:dyDescent="0.35">
      <c r="B20" s="319">
        <v>17</v>
      </c>
      <c r="C20" s="316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2">
        <v>6769</v>
      </c>
      <c r="J20" s="325">
        <v>252643</v>
      </c>
    </row>
    <row r="21" spans="2:11" x14ac:dyDescent="0.35">
      <c r="B21" s="319">
        <v>18</v>
      </c>
      <c r="C21" s="316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2">
        <v>7123</v>
      </c>
      <c r="J21" s="325">
        <v>218766</v>
      </c>
    </row>
    <row r="22" spans="2:11" x14ac:dyDescent="0.35">
      <c r="B22" s="319">
        <v>19</v>
      </c>
      <c r="C22" s="316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2">
        <v>7971</v>
      </c>
      <c r="J22" s="325">
        <v>245598</v>
      </c>
      <c r="K22" s="15"/>
    </row>
    <row r="23" spans="2:11" x14ac:dyDescent="0.35">
      <c r="B23" s="319">
        <v>20</v>
      </c>
      <c r="C23" s="316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2">
        <v>9850</v>
      </c>
      <c r="J23" s="325">
        <v>209990</v>
      </c>
      <c r="K23" s="15"/>
    </row>
    <row r="24" spans="2:11" x14ac:dyDescent="0.35">
      <c r="B24" s="319">
        <v>21</v>
      </c>
      <c r="C24" s="316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2">
        <v>7939</v>
      </c>
      <c r="J24" s="325">
        <v>209037</v>
      </c>
      <c r="K24" s="15"/>
    </row>
    <row r="25" spans="2:11" x14ac:dyDescent="0.35">
      <c r="B25" s="319">
        <v>22</v>
      </c>
      <c r="C25" s="316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2">
        <v>7360</v>
      </c>
      <c r="J25" s="325">
        <v>249609</v>
      </c>
      <c r="K25" s="15"/>
    </row>
    <row r="26" spans="2:11" x14ac:dyDescent="0.35">
      <c r="B26" s="319">
        <v>23</v>
      </c>
      <c r="C26" s="316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2">
        <v>9132</v>
      </c>
      <c r="J26" s="325">
        <v>245903</v>
      </c>
      <c r="K26" s="15"/>
    </row>
    <row r="27" spans="2:11" x14ac:dyDescent="0.35">
      <c r="B27" s="319">
        <v>24</v>
      </c>
      <c r="C27" s="316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2">
        <v>7702</v>
      </c>
      <c r="J27" s="325">
        <v>236971</v>
      </c>
      <c r="K27" s="15"/>
    </row>
    <row r="28" spans="2:11" x14ac:dyDescent="0.35">
      <c r="B28" s="319">
        <v>25</v>
      </c>
      <c r="C28" s="316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2">
        <v>7055</v>
      </c>
      <c r="J28" s="325">
        <v>236911</v>
      </c>
    </row>
    <row r="29" spans="2:11" x14ac:dyDescent="0.35">
      <c r="B29" s="319">
        <v>26</v>
      </c>
      <c r="C29" s="316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2">
        <v>8492</v>
      </c>
      <c r="J29" s="325">
        <v>212175</v>
      </c>
      <c r="K29" s="15"/>
    </row>
    <row r="30" spans="2:11" x14ac:dyDescent="0.35">
      <c r="B30" s="319">
        <v>27</v>
      </c>
      <c r="C30" s="316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2">
        <v>6127</v>
      </c>
      <c r="J30" s="325">
        <v>222386</v>
      </c>
      <c r="K30" s="15"/>
    </row>
    <row r="31" spans="2:11" x14ac:dyDescent="0.35">
      <c r="B31" s="319">
        <v>28</v>
      </c>
      <c r="C31" s="316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2">
        <v>9290</v>
      </c>
      <c r="J31" s="325">
        <v>193459</v>
      </c>
      <c r="K31" s="15"/>
    </row>
    <row r="32" spans="2:11" x14ac:dyDescent="0.35">
      <c r="B32" s="319">
        <v>29</v>
      </c>
      <c r="C32" s="316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2">
        <v>8697</v>
      </c>
      <c r="J32" s="325">
        <v>220853</v>
      </c>
      <c r="K32" s="15"/>
    </row>
    <row r="33" spans="2:11" x14ac:dyDescent="0.35">
      <c r="B33" s="319">
        <v>30</v>
      </c>
      <c r="C33" s="316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2">
        <v>6512</v>
      </c>
      <c r="J33" s="325">
        <v>250962</v>
      </c>
      <c r="K33" s="178"/>
    </row>
    <row r="34" spans="2:11" x14ac:dyDescent="0.35">
      <c r="B34" s="319">
        <v>31</v>
      </c>
      <c r="C34" s="316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2">
        <v>7269</v>
      </c>
      <c r="J34" s="325">
        <v>208647</v>
      </c>
      <c r="K34" s="178"/>
    </row>
    <row r="35" spans="2:11" x14ac:dyDescent="0.35">
      <c r="B35" s="319">
        <v>32</v>
      </c>
      <c r="C35" s="316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2">
        <v>8347</v>
      </c>
      <c r="J35" s="325">
        <v>227619</v>
      </c>
      <c r="K35" s="178"/>
    </row>
    <row r="36" spans="2:11" x14ac:dyDescent="0.35">
      <c r="B36" s="319">
        <v>33</v>
      </c>
      <c r="C36" s="316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2">
        <v>7421</v>
      </c>
      <c r="J36" s="325">
        <v>190868</v>
      </c>
      <c r="K36" s="178"/>
    </row>
    <row r="37" spans="2:11" x14ac:dyDescent="0.35">
      <c r="B37" s="319">
        <v>34</v>
      </c>
      <c r="C37" s="316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2">
        <v>7084</v>
      </c>
      <c r="J37" s="325">
        <v>233699</v>
      </c>
      <c r="K37" s="178"/>
    </row>
    <row r="38" spans="2:11" x14ac:dyDescent="0.35">
      <c r="B38" s="319">
        <v>35</v>
      </c>
      <c r="C38" s="316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2">
        <v>6460</v>
      </c>
      <c r="J38" s="325">
        <v>207637</v>
      </c>
      <c r="K38" s="178"/>
    </row>
    <row r="39" spans="2:11" x14ac:dyDescent="0.35">
      <c r="B39" s="319">
        <v>36</v>
      </c>
      <c r="C39" s="316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2">
        <v>7416</v>
      </c>
      <c r="J39" s="325">
        <v>186999</v>
      </c>
      <c r="K39" s="178"/>
    </row>
    <row r="40" spans="2:11" x14ac:dyDescent="0.35">
      <c r="B40" s="319">
        <v>37</v>
      </c>
      <c r="C40" s="316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2">
        <v>5976</v>
      </c>
      <c r="J40" s="325">
        <v>183123</v>
      </c>
      <c r="K40" s="178"/>
    </row>
    <row r="41" spans="2:11" x14ac:dyDescent="0.35">
      <c r="B41" s="319">
        <v>38</v>
      </c>
      <c r="C41" s="316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2">
        <v>8055</v>
      </c>
      <c r="J41" s="325">
        <v>190897</v>
      </c>
      <c r="K41" s="178"/>
    </row>
    <row r="42" spans="2:11" x14ac:dyDescent="0.35">
      <c r="B42" s="319">
        <v>39</v>
      </c>
      <c r="C42" s="316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2">
        <v>7253</v>
      </c>
      <c r="J42" s="325">
        <v>207779</v>
      </c>
      <c r="K42" s="178"/>
    </row>
    <row r="43" spans="2:11" x14ac:dyDescent="0.35">
      <c r="B43" s="319">
        <v>40</v>
      </c>
      <c r="C43" s="316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2">
        <v>7803</v>
      </c>
      <c r="J43" s="325">
        <v>190793</v>
      </c>
    </row>
    <row r="44" spans="2:11" x14ac:dyDescent="0.35">
      <c r="B44" s="319">
        <v>41</v>
      </c>
      <c r="C44" s="316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2">
        <v>9598</v>
      </c>
      <c r="J44" s="325">
        <v>190362</v>
      </c>
    </row>
    <row r="45" spans="2:11" x14ac:dyDescent="0.35">
      <c r="B45" s="319">
        <v>42</v>
      </c>
      <c r="C45" s="316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2">
        <v>6640</v>
      </c>
      <c r="J45" s="325">
        <v>187369</v>
      </c>
    </row>
    <row r="46" spans="2:11" x14ac:dyDescent="0.35">
      <c r="B46" s="319">
        <v>43</v>
      </c>
      <c r="C46" s="316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2">
        <v>9758</v>
      </c>
      <c r="J46" s="325">
        <v>223548</v>
      </c>
    </row>
    <row r="47" spans="2:11" x14ac:dyDescent="0.35">
      <c r="B47" s="319">
        <v>44</v>
      </c>
      <c r="C47" s="316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2">
        <v>3962</v>
      </c>
      <c r="J47" s="325">
        <v>143735</v>
      </c>
    </row>
    <row r="48" spans="2:11" x14ac:dyDescent="0.35">
      <c r="B48" s="319">
        <v>45</v>
      </c>
      <c r="C48" s="316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2">
        <v>8071</v>
      </c>
      <c r="J48" s="325">
        <v>231418</v>
      </c>
    </row>
    <row r="49" spans="2:11" x14ac:dyDescent="0.35">
      <c r="B49" s="319">
        <v>46</v>
      </c>
      <c r="C49" s="316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2">
        <v>6911</v>
      </c>
      <c r="J49" s="325">
        <v>220584</v>
      </c>
    </row>
    <row r="50" spans="2:11" x14ac:dyDescent="0.35">
      <c r="B50" s="319">
        <v>47</v>
      </c>
      <c r="C50" s="316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2">
        <v>6669</v>
      </c>
      <c r="J50" s="325">
        <v>196943</v>
      </c>
    </row>
    <row r="51" spans="2:11" x14ac:dyDescent="0.35">
      <c r="B51" s="319">
        <v>48</v>
      </c>
      <c r="C51" s="316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2">
        <v>8692</v>
      </c>
      <c r="J51" s="325">
        <v>231137</v>
      </c>
    </row>
    <row r="52" spans="2:11" x14ac:dyDescent="0.35">
      <c r="B52" s="319">
        <v>49</v>
      </c>
      <c r="C52" s="316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2">
        <v>9138</v>
      </c>
      <c r="J52" s="325">
        <v>248206</v>
      </c>
    </row>
    <row r="53" spans="2:11" x14ac:dyDescent="0.35">
      <c r="B53" s="319">
        <v>50</v>
      </c>
      <c r="C53" s="316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2">
        <v>10404</v>
      </c>
      <c r="J53" s="325">
        <v>277641</v>
      </c>
    </row>
    <row r="54" spans="2:11" x14ac:dyDescent="0.35">
      <c r="B54" s="319">
        <v>51</v>
      </c>
      <c r="C54" s="316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2">
        <v>11135</v>
      </c>
      <c r="J54" s="325">
        <v>262580</v>
      </c>
    </row>
    <row r="55" spans="2:11" ht="15" thickBot="1" x14ac:dyDescent="0.4">
      <c r="B55" s="320">
        <v>52</v>
      </c>
      <c r="C55" s="317">
        <v>529</v>
      </c>
      <c r="D55" s="239">
        <v>127440</v>
      </c>
      <c r="E55" s="239">
        <v>5354</v>
      </c>
      <c r="F55" s="239"/>
      <c r="G55" s="239">
        <v>10690</v>
      </c>
      <c r="H55" s="239">
        <v>23456</v>
      </c>
      <c r="I55" s="323">
        <v>6319</v>
      </c>
      <c r="J55" s="326">
        <v>173788</v>
      </c>
    </row>
    <row r="56" spans="2:11" ht="15" thickBot="1" x14ac:dyDescent="0.4">
      <c r="B56" s="250">
        <v>1</v>
      </c>
      <c r="C56" s="247">
        <v>293</v>
      </c>
      <c r="D56" s="237">
        <v>124633</v>
      </c>
      <c r="E56" s="237">
        <v>5897</v>
      </c>
      <c r="F56" s="237"/>
      <c r="G56" s="237">
        <v>33641</v>
      </c>
      <c r="H56" s="237">
        <v>24395</v>
      </c>
      <c r="I56" s="242">
        <v>3651</v>
      </c>
      <c r="J56" s="244">
        <v>192510</v>
      </c>
      <c r="K56" s="264">
        <v>2023</v>
      </c>
    </row>
    <row r="57" spans="2:11" x14ac:dyDescent="0.35">
      <c r="B57" s="251">
        <v>2</v>
      </c>
      <c r="C57" s="248">
        <v>2496</v>
      </c>
      <c r="D57" s="240">
        <v>150200</v>
      </c>
      <c r="E57" s="240">
        <v>8502</v>
      </c>
      <c r="F57" s="240"/>
      <c r="G57" s="240">
        <v>50918</v>
      </c>
      <c r="H57" s="240">
        <v>45060</v>
      </c>
      <c r="I57" s="243">
        <v>8589</v>
      </c>
      <c r="J57" s="245">
        <v>265765</v>
      </c>
    </row>
    <row r="58" spans="2:11" x14ac:dyDescent="0.35">
      <c r="B58" s="251">
        <v>3</v>
      </c>
      <c r="C58" s="248">
        <v>1174</v>
      </c>
      <c r="D58" s="240">
        <v>151850</v>
      </c>
      <c r="E58" s="240">
        <v>11902</v>
      </c>
      <c r="F58" s="240"/>
      <c r="G58" s="240">
        <v>41016</v>
      </c>
      <c r="H58" s="240">
        <v>45990</v>
      </c>
      <c r="I58" s="243">
        <v>10025</v>
      </c>
      <c r="J58" s="245">
        <v>261957</v>
      </c>
    </row>
    <row r="59" spans="2:11" x14ac:dyDescent="0.35">
      <c r="B59" s="251">
        <v>4</v>
      </c>
      <c r="C59" s="248">
        <v>977</v>
      </c>
      <c r="D59" s="240">
        <v>141505</v>
      </c>
      <c r="E59" s="240">
        <v>6165</v>
      </c>
      <c r="F59" s="240"/>
      <c r="G59" s="240">
        <v>53771</v>
      </c>
      <c r="H59" s="240">
        <v>41428</v>
      </c>
      <c r="I59" s="243">
        <v>7701</v>
      </c>
      <c r="J59" s="245">
        <v>251547</v>
      </c>
    </row>
    <row r="60" spans="2:11" x14ac:dyDescent="0.35">
      <c r="B60" s="251">
        <v>5</v>
      </c>
      <c r="C60" s="248">
        <v>761</v>
      </c>
      <c r="D60" s="240">
        <v>153828</v>
      </c>
      <c r="E60" s="240">
        <v>7493</v>
      </c>
      <c r="F60" s="240">
        <v>749</v>
      </c>
      <c r="G60" s="240">
        <v>35827</v>
      </c>
      <c r="H60" s="240">
        <v>46129</v>
      </c>
      <c r="I60" s="243">
        <v>7720</v>
      </c>
      <c r="J60" s="245">
        <v>252507</v>
      </c>
    </row>
    <row r="61" spans="2:11" x14ac:dyDescent="0.35">
      <c r="B61" s="251">
        <v>6</v>
      </c>
      <c r="C61" s="248">
        <v>1237</v>
      </c>
      <c r="D61" s="240">
        <v>157043</v>
      </c>
      <c r="E61" s="240">
        <v>7592</v>
      </c>
      <c r="F61" s="240"/>
      <c r="G61" s="240">
        <v>45760</v>
      </c>
      <c r="H61" s="240">
        <v>44446</v>
      </c>
      <c r="I61" s="243">
        <v>6583</v>
      </c>
      <c r="J61" s="245">
        <v>262661</v>
      </c>
    </row>
    <row r="62" spans="2:11" x14ac:dyDescent="0.35">
      <c r="B62" s="251">
        <v>7</v>
      </c>
      <c r="C62" s="248">
        <v>329</v>
      </c>
      <c r="D62" s="240">
        <v>170271</v>
      </c>
      <c r="E62" s="240">
        <v>8618</v>
      </c>
      <c r="F62" s="240">
        <v>712</v>
      </c>
      <c r="G62" s="240">
        <v>33327</v>
      </c>
      <c r="H62" s="240">
        <v>52851</v>
      </c>
      <c r="I62" s="243">
        <v>7726</v>
      </c>
      <c r="J62" s="245">
        <v>273834</v>
      </c>
    </row>
    <row r="63" spans="2:11" x14ac:dyDescent="0.35">
      <c r="B63" s="251">
        <v>8</v>
      </c>
      <c r="C63" s="248">
        <v>911</v>
      </c>
      <c r="D63" s="240">
        <v>137671</v>
      </c>
      <c r="E63" s="240">
        <v>11976</v>
      </c>
      <c r="F63" s="240"/>
      <c r="G63" s="240">
        <v>42794</v>
      </c>
      <c r="H63" s="240">
        <v>45757</v>
      </c>
      <c r="I63" s="243">
        <v>10850</v>
      </c>
      <c r="J63" s="245">
        <v>249959</v>
      </c>
    </row>
    <row r="64" spans="2:11" x14ac:dyDescent="0.35">
      <c r="B64" s="251">
        <v>9</v>
      </c>
      <c r="C64" s="248">
        <v>1143</v>
      </c>
      <c r="D64" s="240">
        <v>143529</v>
      </c>
      <c r="E64" s="240">
        <v>7789</v>
      </c>
      <c r="F64" s="240">
        <v>248</v>
      </c>
      <c r="G64" s="240">
        <v>35861</v>
      </c>
      <c r="H64" s="240">
        <v>54190</v>
      </c>
      <c r="I64" s="243">
        <v>6764</v>
      </c>
      <c r="J64" s="245">
        <v>249524</v>
      </c>
    </row>
    <row r="65" spans="2:10" x14ac:dyDescent="0.35">
      <c r="B65" s="251">
        <v>10</v>
      </c>
      <c r="C65" s="248">
        <v>1155</v>
      </c>
      <c r="D65" s="240">
        <v>135639</v>
      </c>
      <c r="E65" s="240">
        <v>12209</v>
      </c>
      <c r="F65" s="240"/>
      <c r="G65" s="240">
        <v>49508</v>
      </c>
      <c r="H65" s="240">
        <v>47066</v>
      </c>
      <c r="I65" s="243">
        <v>10188</v>
      </c>
      <c r="J65" s="245">
        <v>255765</v>
      </c>
    </row>
    <row r="66" spans="2:10" x14ac:dyDescent="0.35">
      <c r="B66" s="251">
        <v>11</v>
      </c>
      <c r="C66" s="248">
        <v>1459</v>
      </c>
      <c r="D66" s="240">
        <v>124304</v>
      </c>
      <c r="E66" s="240">
        <v>9067</v>
      </c>
      <c r="F66" s="240"/>
      <c r="G66" s="240">
        <v>37243</v>
      </c>
      <c r="H66" s="240">
        <v>39597</v>
      </c>
      <c r="I66" s="243">
        <v>10631</v>
      </c>
      <c r="J66" s="245">
        <v>222301</v>
      </c>
    </row>
    <row r="67" spans="2:10" x14ac:dyDescent="0.35">
      <c r="B67" s="251">
        <v>12</v>
      </c>
      <c r="C67" s="248">
        <v>472</v>
      </c>
      <c r="D67" s="240">
        <v>131235</v>
      </c>
      <c r="E67" s="240">
        <v>5825</v>
      </c>
      <c r="F67" s="240"/>
      <c r="G67" s="240">
        <v>48613</v>
      </c>
      <c r="H67" s="240">
        <v>45529</v>
      </c>
      <c r="I67" s="243">
        <v>9483</v>
      </c>
      <c r="J67" s="245">
        <v>241157</v>
      </c>
    </row>
    <row r="68" spans="2:10" x14ac:dyDescent="0.35">
      <c r="B68" s="251">
        <v>13</v>
      </c>
      <c r="C68" s="248">
        <v>495</v>
      </c>
      <c r="D68" s="240">
        <v>128885</v>
      </c>
      <c r="E68" s="240">
        <v>8897</v>
      </c>
      <c r="F68" s="240">
        <v>301</v>
      </c>
      <c r="G68" s="240">
        <v>38519</v>
      </c>
      <c r="H68" s="240">
        <v>38075</v>
      </c>
      <c r="I68" s="243">
        <v>8066</v>
      </c>
      <c r="J68" s="245">
        <v>223238</v>
      </c>
    </row>
    <row r="69" spans="2:10" x14ac:dyDescent="0.35">
      <c r="B69" s="251">
        <v>14</v>
      </c>
      <c r="C69" s="248">
        <v>1538</v>
      </c>
      <c r="D69" s="240">
        <v>150854</v>
      </c>
      <c r="E69" s="240">
        <v>3770</v>
      </c>
      <c r="F69" s="240"/>
      <c r="G69" s="240">
        <v>43785</v>
      </c>
      <c r="H69" s="240">
        <v>53149</v>
      </c>
      <c r="I69" s="243">
        <v>9796</v>
      </c>
      <c r="J69" s="245">
        <v>262892</v>
      </c>
    </row>
    <row r="70" spans="2:10" x14ac:dyDescent="0.35">
      <c r="B70" s="251">
        <v>15</v>
      </c>
      <c r="C70" s="248">
        <v>468</v>
      </c>
      <c r="D70" s="240">
        <v>98996</v>
      </c>
      <c r="E70" s="240">
        <v>8524</v>
      </c>
      <c r="F70" s="240"/>
      <c r="G70" s="240">
        <v>28309</v>
      </c>
      <c r="H70" s="240">
        <v>38979</v>
      </c>
      <c r="I70" s="243">
        <v>8283</v>
      </c>
      <c r="J70" s="245">
        <v>183559</v>
      </c>
    </row>
    <row r="71" spans="2:10" x14ac:dyDescent="0.35">
      <c r="B71" s="251">
        <v>16</v>
      </c>
      <c r="C71" s="248">
        <v>689</v>
      </c>
      <c r="D71" s="240">
        <v>145374</v>
      </c>
      <c r="E71" s="240">
        <v>3918</v>
      </c>
      <c r="F71" s="240"/>
      <c r="G71" s="240">
        <v>49441</v>
      </c>
      <c r="H71" s="240">
        <v>53811</v>
      </c>
      <c r="I71" s="243">
        <v>8496</v>
      </c>
      <c r="J71" s="245">
        <v>261729</v>
      </c>
    </row>
    <row r="72" spans="2:10" x14ac:dyDescent="0.35">
      <c r="B72" s="251">
        <v>17</v>
      </c>
      <c r="C72" s="248">
        <v>1983</v>
      </c>
      <c r="D72" s="240">
        <v>136740</v>
      </c>
      <c r="E72" s="240">
        <v>12763</v>
      </c>
      <c r="F72" s="240"/>
      <c r="G72" s="240">
        <v>33632</v>
      </c>
      <c r="H72" s="240">
        <v>45484</v>
      </c>
      <c r="I72" s="243">
        <v>8636</v>
      </c>
      <c r="J72" s="245">
        <v>239238</v>
      </c>
    </row>
    <row r="73" spans="2:10" x14ac:dyDescent="0.35">
      <c r="B73" s="251">
        <v>18</v>
      </c>
      <c r="C73" s="248">
        <v>899</v>
      </c>
      <c r="D73" s="240">
        <v>97698</v>
      </c>
      <c r="E73" s="240">
        <v>9650</v>
      </c>
      <c r="F73" s="240">
        <v>415</v>
      </c>
      <c r="G73" s="240">
        <v>31025</v>
      </c>
      <c r="H73" s="240">
        <v>28507</v>
      </c>
      <c r="I73" s="243">
        <v>6880</v>
      </c>
      <c r="J73" s="245">
        <v>175074</v>
      </c>
    </row>
    <row r="74" spans="2:10" x14ac:dyDescent="0.35">
      <c r="B74" s="251">
        <v>19</v>
      </c>
      <c r="C74" s="248">
        <v>786</v>
      </c>
      <c r="D74" s="240">
        <v>143252</v>
      </c>
      <c r="E74" s="240">
        <v>9932</v>
      </c>
      <c r="F74" s="240"/>
      <c r="G74" s="240">
        <v>51951</v>
      </c>
      <c r="H74" s="240">
        <v>57433</v>
      </c>
      <c r="I74" s="243">
        <v>11450</v>
      </c>
      <c r="J74" s="245">
        <v>274804</v>
      </c>
    </row>
    <row r="75" spans="2:10" x14ac:dyDescent="0.35">
      <c r="B75" s="251">
        <v>20</v>
      </c>
      <c r="C75" s="248">
        <v>1788</v>
      </c>
      <c r="D75" s="240">
        <v>139467</v>
      </c>
      <c r="E75" s="240">
        <v>9032</v>
      </c>
      <c r="F75" s="240">
        <v>2495</v>
      </c>
      <c r="G75" s="240">
        <v>41338</v>
      </c>
      <c r="H75" s="240">
        <v>49434</v>
      </c>
      <c r="I75" s="243">
        <v>9952</v>
      </c>
      <c r="J75" s="245">
        <v>253506</v>
      </c>
    </row>
    <row r="76" spans="2:10" x14ac:dyDescent="0.35">
      <c r="B76" s="251">
        <v>21</v>
      </c>
      <c r="C76" s="248">
        <v>545</v>
      </c>
      <c r="D76" s="240">
        <v>126762</v>
      </c>
      <c r="E76" s="240">
        <v>9512</v>
      </c>
      <c r="F76" s="240"/>
      <c r="G76" s="240">
        <v>47623</v>
      </c>
      <c r="H76" s="240">
        <v>39241</v>
      </c>
      <c r="I76" s="243">
        <v>8362</v>
      </c>
      <c r="J76" s="245">
        <v>232045</v>
      </c>
    </row>
    <row r="77" spans="2:10" x14ac:dyDescent="0.35">
      <c r="B77" s="251">
        <v>22</v>
      </c>
      <c r="C77" s="248">
        <v>519</v>
      </c>
      <c r="D77" s="240">
        <v>145149</v>
      </c>
      <c r="E77" s="240">
        <v>4138</v>
      </c>
      <c r="F77" s="240"/>
      <c r="G77" s="240">
        <v>32588</v>
      </c>
      <c r="H77" s="240">
        <v>40054</v>
      </c>
      <c r="I77" s="243">
        <v>6927</v>
      </c>
      <c r="J77" s="245">
        <v>229375</v>
      </c>
    </row>
    <row r="78" spans="2:10" x14ac:dyDescent="0.35">
      <c r="B78" s="251">
        <v>23</v>
      </c>
      <c r="C78" s="248">
        <v>242</v>
      </c>
      <c r="D78" s="240">
        <v>143684</v>
      </c>
      <c r="E78" s="240">
        <v>12654</v>
      </c>
      <c r="F78" s="240">
        <v>665</v>
      </c>
      <c r="G78" s="240">
        <v>44048</v>
      </c>
      <c r="H78" s="240">
        <v>41783</v>
      </c>
      <c r="I78" s="243">
        <v>10166</v>
      </c>
      <c r="J78" s="245">
        <v>253242</v>
      </c>
    </row>
    <row r="79" spans="2:10" x14ac:dyDescent="0.35">
      <c r="B79" s="251">
        <v>24</v>
      </c>
      <c r="C79" s="248">
        <v>464</v>
      </c>
      <c r="D79" s="240">
        <v>167894</v>
      </c>
      <c r="E79" s="240">
        <v>8828</v>
      </c>
      <c r="F79" s="240"/>
      <c r="G79" s="240">
        <v>36811</v>
      </c>
      <c r="H79" s="240">
        <v>41419</v>
      </c>
      <c r="I79" s="243">
        <v>8624</v>
      </c>
      <c r="J79" s="245">
        <v>264040</v>
      </c>
    </row>
    <row r="80" spans="2:10" x14ac:dyDescent="0.35">
      <c r="B80" s="251">
        <v>25</v>
      </c>
      <c r="C80" s="248">
        <v>1724</v>
      </c>
      <c r="D80" s="240">
        <v>146152</v>
      </c>
      <c r="E80" s="240">
        <v>11219</v>
      </c>
      <c r="F80" s="240"/>
      <c r="G80" s="240">
        <v>33237</v>
      </c>
      <c r="H80" s="240">
        <v>43590</v>
      </c>
      <c r="I80" s="243">
        <v>8057</v>
      </c>
      <c r="J80" s="245">
        <v>243979</v>
      </c>
    </row>
    <row r="81" spans="2:10" x14ac:dyDescent="0.35">
      <c r="B81" s="251">
        <v>26</v>
      </c>
      <c r="C81" s="248">
        <v>1428</v>
      </c>
      <c r="D81" s="240">
        <v>135140</v>
      </c>
      <c r="E81" s="240">
        <v>5537</v>
      </c>
      <c r="F81" s="240"/>
      <c r="G81" s="240">
        <v>32111</v>
      </c>
      <c r="H81" s="240">
        <v>42552</v>
      </c>
      <c r="I81" s="243">
        <v>8780</v>
      </c>
      <c r="J81" s="245">
        <v>225548</v>
      </c>
    </row>
    <row r="82" spans="2:10" x14ac:dyDescent="0.35">
      <c r="B82" s="251">
        <v>27</v>
      </c>
      <c r="C82" s="248">
        <v>676</v>
      </c>
      <c r="D82" s="240">
        <v>143658</v>
      </c>
      <c r="E82" s="240">
        <v>11673</v>
      </c>
      <c r="F82" s="240"/>
      <c r="G82" s="240">
        <v>30140</v>
      </c>
      <c r="H82" s="240">
        <v>40474</v>
      </c>
      <c r="I82" s="243">
        <v>7241</v>
      </c>
      <c r="J82" s="245">
        <v>233862</v>
      </c>
    </row>
    <row r="83" spans="2:10" x14ac:dyDescent="0.35">
      <c r="B83" s="251">
        <v>28</v>
      </c>
      <c r="C83" s="248">
        <v>1073</v>
      </c>
      <c r="D83" s="240">
        <v>144265</v>
      </c>
      <c r="E83" s="240">
        <v>4334</v>
      </c>
      <c r="F83" s="240"/>
      <c r="G83" s="240">
        <v>42952</v>
      </c>
      <c r="H83" s="240">
        <v>34474</v>
      </c>
      <c r="I83" s="243">
        <v>8511</v>
      </c>
      <c r="J83" s="245">
        <v>235609</v>
      </c>
    </row>
    <row r="84" spans="2:10" x14ac:dyDescent="0.35">
      <c r="B84" s="251">
        <v>29</v>
      </c>
      <c r="C84" s="248">
        <v>396</v>
      </c>
      <c r="D84" s="240">
        <v>121103</v>
      </c>
      <c r="E84" s="240">
        <v>10462</v>
      </c>
      <c r="F84" s="240"/>
      <c r="G84" s="240">
        <v>39317</v>
      </c>
      <c r="H84" s="240">
        <v>46849</v>
      </c>
      <c r="I84" s="243">
        <v>5955</v>
      </c>
      <c r="J84" s="245">
        <v>224082</v>
      </c>
    </row>
    <row r="85" spans="2:10" x14ac:dyDescent="0.35">
      <c r="B85" s="251">
        <v>30</v>
      </c>
      <c r="C85" s="248">
        <v>190</v>
      </c>
      <c r="D85" s="240">
        <v>130150</v>
      </c>
      <c r="E85" s="240">
        <v>9349</v>
      </c>
      <c r="F85" s="240">
        <v>2681</v>
      </c>
      <c r="G85" s="240">
        <v>43516</v>
      </c>
      <c r="H85" s="240">
        <v>50332</v>
      </c>
      <c r="I85" s="243">
        <v>6678</v>
      </c>
      <c r="J85" s="245">
        <v>242896</v>
      </c>
    </row>
    <row r="86" spans="2:10" x14ac:dyDescent="0.35">
      <c r="B86" s="251">
        <v>31</v>
      </c>
      <c r="C86" s="248">
        <v>1156</v>
      </c>
      <c r="D86" s="240">
        <v>102348</v>
      </c>
      <c r="E86" s="240">
        <v>11138</v>
      </c>
      <c r="F86" s="240"/>
      <c r="G86" s="240">
        <v>29480</v>
      </c>
      <c r="H86" s="240">
        <v>36132</v>
      </c>
      <c r="I86" s="243">
        <v>6311</v>
      </c>
      <c r="J86" s="245">
        <v>186565</v>
      </c>
    </row>
    <row r="87" spans="2:10" x14ac:dyDescent="0.35">
      <c r="B87" s="251">
        <v>32</v>
      </c>
      <c r="C87" s="248">
        <v>1074</v>
      </c>
      <c r="D87" s="240">
        <v>134096</v>
      </c>
      <c r="E87" s="240">
        <v>6488</v>
      </c>
      <c r="F87" s="240">
        <v>377</v>
      </c>
      <c r="G87" s="240">
        <v>42580</v>
      </c>
      <c r="H87" s="240">
        <v>51318</v>
      </c>
      <c r="I87" s="243">
        <v>7591</v>
      </c>
      <c r="J87" s="245">
        <v>243524</v>
      </c>
    </row>
    <row r="88" spans="2:10" x14ac:dyDescent="0.35">
      <c r="B88" s="251">
        <v>33</v>
      </c>
      <c r="C88" s="248">
        <v>1058</v>
      </c>
      <c r="D88" s="240">
        <v>110228</v>
      </c>
      <c r="E88" s="240">
        <v>8793</v>
      </c>
      <c r="F88" s="240"/>
      <c r="G88" s="240">
        <v>36016</v>
      </c>
      <c r="H88" s="240">
        <v>39543</v>
      </c>
      <c r="I88" s="243">
        <v>6116</v>
      </c>
      <c r="J88" s="245">
        <v>201754</v>
      </c>
    </row>
    <row r="89" spans="2:10" x14ac:dyDescent="0.35">
      <c r="B89" s="251">
        <v>34</v>
      </c>
      <c r="C89" s="248">
        <v>612</v>
      </c>
      <c r="D89" s="240">
        <v>133839</v>
      </c>
      <c r="E89" s="240">
        <v>11229</v>
      </c>
      <c r="F89" s="240"/>
      <c r="G89" s="240">
        <v>41863</v>
      </c>
      <c r="H89" s="240">
        <v>40694</v>
      </c>
      <c r="I89" s="243">
        <v>9777</v>
      </c>
      <c r="J89" s="245">
        <v>238014</v>
      </c>
    </row>
    <row r="90" spans="2:10" x14ac:dyDescent="0.35">
      <c r="B90" s="251">
        <v>35</v>
      </c>
      <c r="C90" s="248">
        <v>1459</v>
      </c>
      <c r="D90" s="240">
        <v>126257</v>
      </c>
      <c r="E90" s="240">
        <v>7553</v>
      </c>
      <c r="F90" s="240"/>
      <c r="G90" s="240">
        <v>32369</v>
      </c>
      <c r="H90" s="240">
        <v>38651</v>
      </c>
      <c r="I90" s="243">
        <v>6082</v>
      </c>
      <c r="J90" s="245">
        <v>212371</v>
      </c>
    </row>
    <row r="91" spans="2:10" x14ac:dyDescent="0.35">
      <c r="B91" s="251">
        <v>36</v>
      </c>
      <c r="C91" s="248">
        <v>595</v>
      </c>
      <c r="D91" s="240">
        <v>122305</v>
      </c>
      <c r="E91" s="240">
        <v>12247</v>
      </c>
      <c r="F91" s="240">
        <v>284</v>
      </c>
      <c r="G91" s="240">
        <v>46535</v>
      </c>
      <c r="H91" s="240">
        <v>44855</v>
      </c>
      <c r="I91" s="243">
        <v>7214</v>
      </c>
      <c r="J91" s="245">
        <v>234035</v>
      </c>
    </row>
    <row r="92" spans="2:10" x14ac:dyDescent="0.35">
      <c r="B92" s="251">
        <v>37</v>
      </c>
      <c r="C92" s="248">
        <v>439</v>
      </c>
      <c r="D92" s="240">
        <v>121729</v>
      </c>
      <c r="E92" s="240">
        <v>11306</v>
      </c>
      <c r="F92" s="240">
        <v>1817</v>
      </c>
      <c r="G92" s="240">
        <v>29315</v>
      </c>
      <c r="H92" s="240">
        <v>53492</v>
      </c>
      <c r="I92" s="243">
        <v>6804</v>
      </c>
      <c r="J92" s="245">
        <v>224902</v>
      </c>
    </row>
    <row r="93" spans="2:10" x14ac:dyDescent="0.35">
      <c r="B93" s="251">
        <v>38</v>
      </c>
      <c r="C93" s="248">
        <v>409</v>
      </c>
      <c r="D93" s="240">
        <v>132822</v>
      </c>
      <c r="E93" s="240">
        <v>7730</v>
      </c>
      <c r="F93" s="240"/>
      <c r="G93" s="240">
        <v>37720</v>
      </c>
      <c r="H93" s="240">
        <v>54547</v>
      </c>
      <c r="I93" s="243">
        <v>7889</v>
      </c>
      <c r="J93" s="245">
        <v>241117</v>
      </c>
    </row>
    <row r="94" spans="2:10" x14ac:dyDescent="0.35">
      <c r="B94" s="251">
        <v>39</v>
      </c>
      <c r="C94" s="248">
        <v>488</v>
      </c>
      <c r="D94" s="240">
        <v>119687</v>
      </c>
      <c r="E94" s="240">
        <v>5970</v>
      </c>
      <c r="F94" s="240"/>
      <c r="G94" s="240">
        <v>35467</v>
      </c>
      <c r="H94" s="240">
        <v>51688</v>
      </c>
      <c r="I94" s="243">
        <v>7404</v>
      </c>
      <c r="J94" s="245">
        <v>220704</v>
      </c>
    </row>
    <row r="95" spans="2:10" x14ac:dyDescent="0.35">
      <c r="B95" s="251">
        <v>40</v>
      </c>
      <c r="C95" s="248">
        <v>589</v>
      </c>
      <c r="D95" s="240">
        <v>124058</v>
      </c>
      <c r="E95" s="240">
        <v>9011</v>
      </c>
      <c r="F95" s="240">
        <v>2113</v>
      </c>
      <c r="G95" s="240">
        <v>39738</v>
      </c>
      <c r="H95" s="240">
        <v>36245</v>
      </c>
      <c r="I95" s="243">
        <v>6926</v>
      </c>
      <c r="J95" s="245">
        <v>218680</v>
      </c>
    </row>
    <row r="96" spans="2:10" x14ac:dyDescent="0.35">
      <c r="B96" s="251">
        <v>41</v>
      </c>
      <c r="C96" s="248">
        <v>727</v>
      </c>
      <c r="D96" s="240">
        <v>122652</v>
      </c>
      <c r="E96" s="240">
        <v>7633</v>
      </c>
      <c r="F96" s="240">
        <v>429</v>
      </c>
      <c r="G96" s="240">
        <v>34862</v>
      </c>
      <c r="H96" s="240">
        <v>62801</v>
      </c>
      <c r="I96" s="243">
        <v>4505</v>
      </c>
      <c r="J96" s="245">
        <v>233609</v>
      </c>
    </row>
    <row r="97" spans="2:10" x14ac:dyDescent="0.35">
      <c r="B97" s="251">
        <v>42</v>
      </c>
      <c r="C97" s="248">
        <v>455</v>
      </c>
      <c r="D97" s="240">
        <v>110542</v>
      </c>
      <c r="E97" s="240">
        <v>7048</v>
      </c>
      <c r="F97" s="240"/>
      <c r="G97" s="240">
        <v>47029</v>
      </c>
      <c r="H97" s="240">
        <v>54704</v>
      </c>
      <c r="I97" s="243">
        <v>5800</v>
      </c>
      <c r="J97" s="245">
        <v>225578</v>
      </c>
    </row>
    <row r="98" spans="2:10" x14ac:dyDescent="0.35">
      <c r="B98" s="251">
        <v>43</v>
      </c>
      <c r="C98" s="248">
        <v>429</v>
      </c>
      <c r="D98" s="240">
        <v>130958</v>
      </c>
      <c r="E98" s="240">
        <v>8011</v>
      </c>
      <c r="F98" s="240"/>
      <c r="G98" s="240">
        <v>32176</v>
      </c>
      <c r="H98" s="240">
        <v>61794</v>
      </c>
      <c r="I98" s="243">
        <v>5979</v>
      </c>
      <c r="J98" s="245">
        <v>239347</v>
      </c>
    </row>
    <row r="99" spans="2:10" x14ac:dyDescent="0.35">
      <c r="B99" s="251">
        <v>44</v>
      </c>
      <c r="C99" s="248">
        <v>266</v>
      </c>
      <c r="D99" s="240">
        <v>95936</v>
      </c>
      <c r="E99" s="240">
        <v>4114</v>
      </c>
      <c r="F99" s="240"/>
      <c r="G99" s="240">
        <v>30178</v>
      </c>
      <c r="H99" s="240">
        <v>25196</v>
      </c>
      <c r="I99" s="243">
        <v>5322</v>
      </c>
      <c r="J99" s="245">
        <v>161012</v>
      </c>
    </row>
    <row r="100" spans="2:10" x14ac:dyDescent="0.35">
      <c r="B100" s="251">
        <v>45</v>
      </c>
      <c r="C100" s="248">
        <v>367</v>
      </c>
      <c r="D100" s="240">
        <v>126136</v>
      </c>
      <c r="E100" s="240">
        <v>5950</v>
      </c>
      <c r="F100" s="240"/>
      <c r="G100" s="240">
        <v>40867</v>
      </c>
      <c r="H100" s="240">
        <v>58482</v>
      </c>
      <c r="I100" s="243">
        <v>6981</v>
      </c>
      <c r="J100" s="245">
        <v>238783</v>
      </c>
    </row>
    <row r="101" spans="2:10" x14ac:dyDescent="0.35">
      <c r="B101" s="251">
        <v>46</v>
      </c>
      <c r="C101" s="248">
        <v>1446</v>
      </c>
      <c r="D101" s="240">
        <v>146514</v>
      </c>
      <c r="E101" s="240">
        <v>11238</v>
      </c>
      <c r="F101" s="240"/>
      <c r="G101" s="240">
        <v>45243</v>
      </c>
      <c r="H101" s="240">
        <v>58921</v>
      </c>
      <c r="I101" s="243">
        <v>7298</v>
      </c>
      <c r="J101" s="245">
        <v>270660</v>
      </c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03" t="s">
        <v>180</v>
      </c>
      <c r="Z4" s="404"/>
      <c r="AA4" s="404"/>
      <c r="AB4" s="405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408" t="s">
        <v>148</v>
      </c>
      <c r="E6" s="409"/>
      <c r="F6" s="409"/>
      <c r="G6" s="409"/>
      <c r="H6" s="410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408" t="s">
        <v>150</v>
      </c>
      <c r="S6" s="409"/>
      <c r="T6" s="409"/>
      <c r="U6" s="409"/>
      <c r="V6" s="410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11" t="s">
        <v>132</v>
      </c>
      <c r="E7" s="413" t="s">
        <v>133</v>
      </c>
      <c r="F7" s="413" t="s">
        <v>134</v>
      </c>
      <c r="G7" s="415" t="s">
        <v>135</v>
      </c>
      <c r="H7" s="59" t="s">
        <v>136</v>
      </c>
      <c r="I7" s="58"/>
      <c r="J7" s="71"/>
      <c r="K7" s="411" t="s">
        <v>137</v>
      </c>
      <c r="L7" s="417" t="s">
        <v>138</v>
      </c>
      <c r="M7" s="418" t="s">
        <v>27</v>
      </c>
      <c r="N7" s="420" t="s">
        <v>135</v>
      </c>
      <c r="O7" s="60" t="s">
        <v>136</v>
      </c>
      <c r="P7" s="54"/>
      <c r="Q7" s="71"/>
      <c r="R7" s="411" t="s">
        <v>132</v>
      </c>
      <c r="S7" s="413" t="s">
        <v>133</v>
      </c>
      <c r="T7" s="413" t="s">
        <v>134</v>
      </c>
      <c r="U7" s="415" t="s">
        <v>135</v>
      </c>
      <c r="V7" s="59" t="s">
        <v>136</v>
      </c>
      <c r="W7" s="58"/>
      <c r="X7" s="71"/>
      <c r="Y7" s="406" t="s">
        <v>23</v>
      </c>
      <c r="Z7" s="399" t="s">
        <v>181</v>
      </c>
      <c r="AA7" s="401" t="s">
        <v>152</v>
      </c>
      <c r="AB7" s="402"/>
    </row>
    <row r="8" spans="2:30" ht="15" thickBot="1" x14ac:dyDescent="0.4">
      <c r="B8" s="54"/>
      <c r="C8" s="57"/>
      <c r="D8" s="412"/>
      <c r="E8" s="414"/>
      <c r="F8" s="414"/>
      <c r="G8" s="416"/>
      <c r="H8" s="61" t="s">
        <v>151</v>
      </c>
      <c r="I8" s="222" t="s">
        <v>46</v>
      </c>
      <c r="J8" s="71"/>
      <c r="K8" s="412"/>
      <c r="L8" s="414"/>
      <c r="M8" s="419"/>
      <c r="N8" s="416"/>
      <c r="O8" s="61" t="s">
        <v>151</v>
      </c>
      <c r="P8" s="272" t="s">
        <v>46</v>
      </c>
      <c r="Q8" s="71"/>
      <c r="R8" s="412"/>
      <c r="S8" s="414"/>
      <c r="T8" s="414"/>
      <c r="U8" s="416"/>
      <c r="V8" s="61" t="s">
        <v>151</v>
      </c>
      <c r="W8" s="222" t="s">
        <v>46</v>
      </c>
      <c r="X8" s="71"/>
      <c r="Y8" s="407"/>
      <c r="Z8" s="400"/>
      <c r="AA8" s="360" t="s">
        <v>178</v>
      </c>
      <c r="AB8" s="359" t="s">
        <v>179</v>
      </c>
    </row>
    <row r="9" spans="2:30" ht="15" thickBot="1" x14ac:dyDescent="0.4">
      <c r="B9" s="273" t="s">
        <v>47</v>
      </c>
      <c r="C9" s="62"/>
      <c r="D9" s="118">
        <v>491.666</v>
      </c>
      <c r="E9" s="119">
        <v>484.57400000000001</v>
      </c>
      <c r="F9" s="120"/>
      <c r="G9" s="121">
        <v>484.69</v>
      </c>
      <c r="H9" s="122">
        <v>0.50900000000001455</v>
      </c>
      <c r="I9" s="381">
        <v>1.0512597561656012E-3</v>
      </c>
      <c r="J9" s="123"/>
      <c r="K9" s="118">
        <v>360.553</v>
      </c>
      <c r="L9" s="119">
        <v>472.83600000000001</v>
      </c>
      <c r="M9" s="120">
        <v>478.029</v>
      </c>
      <c r="N9" s="121">
        <v>475.57</v>
      </c>
      <c r="O9" s="122">
        <v>0.86899999999997135</v>
      </c>
      <c r="P9" s="394">
        <v>1.8306260151126352E-3</v>
      </c>
      <c r="Q9" s="124"/>
      <c r="R9" s="118">
        <v>499.20499999999998</v>
      </c>
      <c r="S9" s="119">
        <v>501.76299999999998</v>
      </c>
      <c r="T9" s="120"/>
      <c r="U9" s="121">
        <v>488.86399999999998</v>
      </c>
      <c r="V9" s="122">
        <v>1.6559999999999491</v>
      </c>
      <c r="W9" s="381">
        <v>3.3989589661909125E-3</v>
      </c>
      <c r="X9" s="124"/>
      <c r="Y9" s="125">
        <v>484.2765</v>
      </c>
      <c r="Z9" s="332">
        <v>217.7502248201439</v>
      </c>
      <c r="AA9" s="358">
        <v>0.83429999999998472</v>
      </c>
      <c r="AB9" s="381">
        <v>1.7257492208995195E-3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5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5"/>
      <c r="X10" s="124"/>
      <c r="Y10" s="128"/>
      <c r="Z10" s="129"/>
      <c r="AA10" s="123"/>
      <c r="AB10" s="375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6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6"/>
      <c r="X11" s="124"/>
      <c r="Y11" s="124"/>
      <c r="Z11" s="124"/>
      <c r="AA11" s="124"/>
      <c r="AB11" s="376"/>
    </row>
    <row r="12" spans="2:30" ht="15" thickBot="1" x14ac:dyDescent="0.4">
      <c r="B12" s="62"/>
      <c r="C12" s="62"/>
      <c r="D12" s="346" t="s">
        <v>182</v>
      </c>
      <c r="E12" s="121" t="s">
        <v>183</v>
      </c>
      <c r="F12" s="121" t="s">
        <v>184</v>
      </c>
      <c r="G12" s="121" t="s">
        <v>185</v>
      </c>
      <c r="H12" s="121"/>
      <c r="I12" s="377"/>
      <c r="J12" s="131"/>
      <c r="K12" s="346" t="s">
        <v>182</v>
      </c>
      <c r="L12" s="121" t="s">
        <v>183</v>
      </c>
      <c r="M12" s="121" t="s">
        <v>184</v>
      </c>
      <c r="N12" s="121" t="s">
        <v>185</v>
      </c>
      <c r="O12" s="347"/>
      <c r="P12" s="369"/>
      <c r="Q12" s="131"/>
      <c r="R12" s="346" t="s">
        <v>182</v>
      </c>
      <c r="S12" s="121" t="s">
        <v>183</v>
      </c>
      <c r="T12" s="121" t="s">
        <v>184</v>
      </c>
      <c r="U12" s="121" t="s">
        <v>185</v>
      </c>
      <c r="V12" s="121"/>
      <c r="W12" s="377"/>
      <c r="X12" s="124"/>
      <c r="Y12" s="348" t="s">
        <v>23</v>
      </c>
      <c r="Z12" s="131"/>
      <c r="AA12" s="124"/>
      <c r="AB12" s="377"/>
    </row>
    <row r="13" spans="2:30" x14ac:dyDescent="0.35">
      <c r="B13" s="63" t="s">
        <v>48</v>
      </c>
      <c r="C13" s="62"/>
      <c r="D13" s="132">
        <v>468.61489999999998</v>
      </c>
      <c r="E13" s="133">
        <v>430.4898</v>
      </c>
      <c r="F13" s="133" t="s">
        <v>139</v>
      </c>
      <c r="G13" s="134">
        <v>463.65210000000002</v>
      </c>
      <c r="H13" s="135">
        <v>-2.7081999999999766</v>
      </c>
      <c r="I13" s="382">
        <v>-5.8070980741713463E-3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2" t="s">
        <v>139</v>
      </c>
      <c r="X13" s="124"/>
      <c r="Y13" s="136">
        <v>463.65210000000002</v>
      </c>
      <c r="Z13" s="137"/>
      <c r="AA13" s="138">
        <v>-2.7081999999999766</v>
      </c>
      <c r="AB13" s="382">
        <v>-5.8070980741713463E-3</v>
      </c>
    </row>
    <row r="14" spans="2:30" x14ac:dyDescent="0.35">
      <c r="B14" s="64" t="s">
        <v>49</v>
      </c>
      <c r="C14" s="62"/>
      <c r="D14" s="139" t="s">
        <v>139</v>
      </c>
      <c r="E14" s="140">
        <v>551.33489999999995</v>
      </c>
      <c r="F14" s="140" t="s">
        <v>139</v>
      </c>
      <c r="G14" s="141">
        <v>551.33489999999995</v>
      </c>
      <c r="H14" s="142"/>
      <c r="I14" s="378">
        <v>3.1391180620276904E-2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551.33489999999995</v>
      </c>
      <c r="Z14" s="127"/>
      <c r="AA14" s="144">
        <v>16.780299999999897</v>
      </c>
      <c r="AB14" s="378">
        <v>3.1391180620276904E-2</v>
      </c>
    </row>
    <row r="15" spans="2:30" x14ac:dyDescent="0.35">
      <c r="B15" s="64" t="s">
        <v>50</v>
      </c>
      <c r="C15" s="62"/>
      <c r="D15" s="139">
        <v>430.49009999999998</v>
      </c>
      <c r="E15" s="140">
        <v>431.68619999999999</v>
      </c>
      <c r="F15" s="140">
        <v>433.27670000000001</v>
      </c>
      <c r="G15" s="141">
        <v>431.66410000000002</v>
      </c>
      <c r="H15" s="142">
        <v>-1.8186000000000035</v>
      </c>
      <c r="I15" s="378">
        <v>-4.1953231351562481E-3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169</v>
      </c>
      <c r="U15" s="141" t="s">
        <v>169</v>
      </c>
      <c r="V15" s="142" t="s">
        <v>139</v>
      </c>
      <c r="W15" s="378" t="s">
        <v>139</v>
      </c>
      <c r="X15" s="124"/>
      <c r="Y15" s="143" t="s">
        <v>169</v>
      </c>
      <c r="Z15" s="127"/>
      <c r="AA15" s="144" t="s">
        <v>139</v>
      </c>
      <c r="AB15" s="378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426.9248</v>
      </c>
      <c r="F16" s="140">
        <v>410.2543</v>
      </c>
      <c r="G16" s="141">
        <v>417.01749999999998</v>
      </c>
      <c r="H16" s="142">
        <v>5.1948999999999614</v>
      </c>
      <c r="I16" s="378">
        <v>1.2614412127940344E-2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452.47770000000003</v>
      </c>
      <c r="T16" s="140">
        <v>465.96109999999999</v>
      </c>
      <c r="U16" s="141">
        <v>462.20280000000002</v>
      </c>
      <c r="V16" s="142">
        <v>1.2527000000000044</v>
      </c>
      <c r="W16" s="378">
        <v>2.7176477453849657E-3</v>
      </c>
      <c r="X16" s="124"/>
      <c r="Y16" s="145">
        <v>449.37520000000001</v>
      </c>
      <c r="Z16" s="124"/>
      <c r="AA16" s="144">
        <v>2.3718999999999824</v>
      </c>
      <c r="AB16" s="378">
        <v>5.306224808631077E-3</v>
      </c>
    </row>
    <row r="17" spans="2:28" x14ac:dyDescent="0.35">
      <c r="B17" s="64" t="s">
        <v>52</v>
      </c>
      <c r="C17" s="62"/>
      <c r="D17" s="139">
        <v>464.73680000000002</v>
      </c>
      <c r="E17" s="140">
        <v>476.85149999999999</v>
      </c>
      <c r="F17" s="140" t="s">
        <v>139</v>
      </c>
      <c r="G17" s="141">
        <v>470.65559999999999</v>
      </c>
      <c r="H17" s="142">
        <v>1.7355999999999767</v>
      </c>
      <c r="I17" s="378">
        <v>3.7012710057151565E-3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470.65559999999999</v>
      </c>
      <c r="Z17" s="127"/>
      <c r="AA17" s="144">
        <v>1.7355999999999767</v>
      </c>
      <c r="AB17" s="378">
        <v>3.7012710057151565E-3</v>
      </c>
    </row>
    <row r="18" spans="2:28" x14ac:dyDescent="0.35">
      <c r="B18" s="64" t="s">
        <v>53</v>
      </c>
      <c r="C18" s="62"/>
      <c r="D18" s="139" t="s">
        <v>139</v>
      </c>
      <c r="E18" s="140" t="s">
        <v>169</v>
      </c>
      <c r="F18" s="140" t="s">
        <v>139</v>
      </c>
      <c r="G18" s="141" t="s">
        <v>169</v>
      </c>
      <c r="H18" s="146" t="s">
        <v>139</v>
      </c>
      <c r="I18" s="378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139</v>
      </c>
      <c r="T18" s="140" t="s">
        <v>139</v>
      </c>
      <c r="U18" s="141" t="s">
        <v>139</v>
      </c>
      <c r="V18" s="142" t="s">
        <v>139</v>
      </c>
      <c r="W18" s="378" t="s">
        <v>139</v>
      </c>
      <c r="X18" s="124"/>
      <c r="Y18" s="145" t="s">
        <v>169</v>
      </c>
      <c r="Z18" s="127"/>
      <c r="AA18" s="144"/>
      <c r="AB18" s="378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453.06200000000001</v>
      </c>
      <c r="L19" s="148">
        <v>464.2756</v>
      </c>
      <c r="M19" s="148">
        <v>474.93450000000001</v>
      </c>
      <c r="N19" s="149">
        <v>468.7346</v>
      </c>
      <c r="O19" s="142">
        <v>2.8838000000000079</v>
      </c>
      <c r="P19" s="362">
        <v>6.1903940059779838E-3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468.7346</v>
      </c>
      <c r="Z19" s="137"/>
      <c r="AA19" s="144">
        <v>2.8838000000000079</v>
      </c>
      <c r="AB19" s="378">
        <v>6.1903940059779838E-3</v>
      </c>
    </row>
    <row r="20" spans="2:28" x14ac:dyDescent="0.35">
      <c r="B20" s="64" t="s">
        <v>55</v>
      </c>
      <c r="C20" s="62"/>
      <c r="D20" s="139" t="s">
        <v>139</v>
      </c>
      <c r="E20" s="140">
        <v>433.20119999999997</v>
      </c>
      <c r="F20" s="140">
        <v>416.4486</v>
      </c>
      <c r="G20" s="141">
        <v>426.0283</v>
      </c>
      <c r="H20" s="142">
        <v>0</v>
      </c>
      <c r="I20" s="378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480.78</v>
      </c>
      <c r="T20" s="140">
        <v>493.66109999999998</v>
      </c>
      <c r="U20" s="141">
        <v>491.13400000000001</v>
      </c>
      <c r="V20" s="142" t="s">
        <v>139</v>
      </c>
      <c r="W20" s="378" t="s">
        <v>139</v>
      </c>
      <c r="X20" s="124"/>
      <c r="Y20" s="145">
        <v>457.52109999999999</v>
      </c>
      <c r="Z20" s="137"/>
      <c r="AA20" s="144" t="s">
        <v>139</v>
      </c>
      <c r="AB20" s="378" t="s">
        <v>139</v>
      </c>
    </row>
    <row r="21" spans="2:28" x14ac:dyDescent="0.35">
      <c r="B21" s="64" t="s">
        <v>56</v>
      </c>
      <c r="C21" s="62"/>
      <c r="D21" s="139">
        <v>488.17059999999998</v>
      </c>
      <c r="E21" s="140">
        <v>499.9169</v>
      </c>
      <c r="F21" s="140" t="s">
        <v>139</v>
      </c>
      <c r="G21" s="141">
        <v>492.26620000000003</v>
      </c>
      <c r="H21" s="142">
        <v>-0.85649999999998272</v>
      </c>
      <c r="I21" s="378">
        <v>-1.7368902303624978E-3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495.06360000000001</v>
      </c>
      <c r="S21" s="140">
        <v>517.47770000000003</v>
      </c>
      <c r="T21" s="140">
        <v>493.66109999999998</v>
      </c>
      <c r="U21" s="141">
        <v>508.69619999999998</v>
      </c>
      <c r="V21" s="142">
        <v>-0.84910000000002128</v>
      </c>
      <c r="W21" s="378">
        <v>-1.6663876597429184E-3</v>
      </c>
      <c r="X21" s="124"/>
      <c r="Y21" s="145">
        <v>501.05070000000001</v>
      </c>
      <c r="Z21" s="137"/>
      <c r="AA21" s="144">
        <v>-0.85259999999999536</v>
      </c>
      <c r="AB21" s="378">
        <v>-1.6987336006756282E-3</v>
      </c>
    </row>
    <row r="22" spans="2:28" x14ac:dyDescent="0.35">
      <c r="B22" s="64" t="s">
        <v>57</v>
      </c>
      <c r="C22" s="62"/>
      <c r="D22" s="147">
        <v>514.70479999999998</v>
      </c>
      <c r="E22" s="148">
        <v>518.08330000000001</v>
      </c>
      <c r="F22" s="148">
        <v>504.21510000000001</v>
      </c>
      <c r="G22" s="149">
        <v>514.1268</v>
      </c>
      <c r="H22" s="142">
        <v>-0.20809999999994488</v>
      </c>
      <c r="I22" s="378">
        <v>-4.0460019337584807E-4</v>
      </c>
      <c r="J22" s="123"/>
      <c r="K22" s="147" t="s">
        <v>139</v>
      </c>
      <c r="L22" s="148">
        <v>532</v>
      </c>
      <c r="M22" s="148" t="s">
        <v>159</v>
      </c>
      <c r="N22" s="149">
        <v>509.58940000000001</v>
      </c>
      <c r="O22" s="142">
        <v>-9.1530999999999381</v>
      </c>
      <c r="P22" s="395">
        <v>-1.7644785225810367E-2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513.42229999999995</v>
      </c>
      <c r="Z22" s="127"/>
      <c r="AA22" s="144">
        <v>-1.5970000000000937</v>
      </c>
      <c r="AB22" s="378">
        <v>-3.1008546670000525E-3</v>
      </c>
    </row>
    <row r="23" spans="2:28" x14ac:dyDescent="0.35">
      <c r="B23" s="64" t="s">
        <v>58</v>
      </c>
      <c r="C23" s="62"/>
      <c r="D23" s="147">
        <v>504.029</v>
      </c>
      <c r="E23" s="148">
        <v>516.00210000000004</v>
      </c>
      <c r="F23" s="148" t="s">
        <v>139</v>
      </c>
      <c r="G23" s="149">
        <v>513.11580000000004</v>
      </c>
      <c r="H23" s="142">
        <v>6.4054000000000428</v>
      </c>
      <c r="I23" s="378">
        <v>1.2641145711633328E-2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 t="s">
        <v>139</v>
      </c>
      <c r="S23" s="148" t="s">
        <v>139</v>
      </c>
      <c r="T23" s="148" t="s">
        <v>139</v>
      </c>
      <c r="U23" s="149">
        <v>693.51459999999997</v>
      </c>
      <c r="V23" s="142" t="s">
        <v>139</v>
      </c>
      <c r="W23" s="378" t="s">
        <v>139</v>
      </c>
      <c r="X23" s="124"/>
      <c r="Y23" s="145">
        <v>520.96860000000004</v>
      </c>
      <c r="Z23" s="127"/>
      <c r="AA23" s="144">
        <v>6.1265000000000782</v>
      </c>
      <c r="AB23" s="378">
        <v>1.1899764995908502E-2</v>
      </c>
    </row>
    <row r="24" spans="2:28" x14ac:dyDescent="0.35">
      <c r="B24" s="64" t="s">
        <v>59</v>
      </c>
      <c r="C24" s="62"/>
      <c r="D24" s="139">
        <v>527.49549999999999</v>
      </c>
      <c r="E24" s="140">
        <v>491.63600000000002</v>
      </c>
      <c r="F24" s="140">
        <v>433.62569999999999</v>
      </c>
      <c r="G24" s="141">
        <v>520.42070000000001</v>
      </c>
      <c r="H24" s="142">
        <v>-8.06999999999789E-2</v>
      </c>
      <c r="I24" s="378">
        <v>-1.5504281064371295E-4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608.94849999999997</v>
      </c>
      <c r="S24" s="140">
        <v>525.84739999999999</v>
      </c>
      <c r="T24" s="140">
        <v>587.81110000000001</v>
      </c>
      <c r="U24" s="141">
        <v>572.1223</v>
      </c>
      <c r="V24" s="142">
        <v>22.369400000000041</v>
      </c>
      <c r="W24" s="378">
        <v>4.0689917233724504E-2</v>
      </c>
      <c r="X24" s="124"/>
      <c r="Y24" s="145">
        <v>523.02980000000002</v>
      </c>
      <c r="Z24" s="127"/>
      <c r="AA24" s="144">
        <v>1.0521999999999707</v>
      </c>
      <c r="AB24" s="378">
        <v>2.0157953138217888E-3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350.15859999999998</v>
      </c>
      <c r="F26" s="140" t="s">
        <v>139</v>
      </c>
      <c r="G26" s="141">
        <v>350.15859999999998</v>
      </c>
      <c r="H26" s="142">
        <v>15.564300000000003</v>
      </c>
      <c r="I26" s="378">
        <v>4.65169311013367E-2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330.21280000000002</v>
      </c>
      <c r="T26" s="140" t="s">
        <v>139</v>
      </c>
      <c r="U26" s="141">
        <v>330.21280000000002</v>
      </c>
      <c r="V26" s="142">
        <v>28.301800000000014</v>
      </c>
      <c r="W26" s="378">
        <v>9.3742195547694473E-2</v>
      </c>
      <c r="X26" s="124"/>
      <c r="Y26" s="145">
        <v>346.05990000000003</v>
      </c>
      <c r="Z26" s="137"/>
      <c r="AA26" s="144">
        <v>18.18180000000001</v>
      </c>
      <c r="AB26" s="378">
        <v>5.5452925950223664E-2</v>
      </c>
    </row>
    <row r="27" spans="2:28" x14ac:dyDescent="0.35">
      <c r="B27" s="64" t="s">
        <v>62</v>
      </c>
      <c r="C27" s="62"/>
      <c r="D27" s="139" t="s">
        <v>139</v>
      </c>
      <c r="E27" s="140">
        <v>377.91919999999999</v>
      </c>
      <c r="F27" s="140">
        <v>370.08730000000003</v>
      </c>
      <c r="G27" s="141">
        <v>372.41399999999999</v>
      </c>
      <c r="H27" s="142">
        <v>11.143300000000011</v>
      </c>
      <c r="I27" s="378">
        <v>3.0844737754819329E-2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169</v>
      </c>
      <c r="T27" s="140" t="s">
        <v>139</v>
      </c>
      <c r="U27" s="141" t="s">
        <v>169</v>
      </c>
      <c r="V27" s="142" t="s">
        <v>139</v>
      </c>
      <c r="W27" s="378" t="s">
        <v>139</v>
      </c>
      <c r="X27" s="124"/>
      <c r="Y27" s="145" t="s">
        <v>169</v>
      </c>
      <c r="Z27" s="137"/>
      <c r="AA27" s="144" t="s">
        <v>139</v>
      </c>
      <c r="AB27" s="378" t="s">
        <v>139</v>
      </c>
    </row>
    <row r="28" spans="2:28" x14ac:dyDescent="0.35">
      <c r="B28" s="64" t="s">
        <v>63</v>
      </c>
      <c r="C28" s="62"/>
      <c r="D28" s="139" t="s">
        <v>169</v>
      </c>
      <c r="E28" s="148">
        <v>480.13909999999998</v>
      </c>
      <c r="F28" s="148" t="s">
        <v>139</v>
      </c>
      <c r="G28" s="149" t="s">
        <v>169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169</v>
      </c>
      <c r="Z28" s="137"/>
      <c r="AA28" s="144" t="s">
        <v>139</v>
      </c>
      <c r="AB28" s="378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203.9195</v>
      </c>
      <c r="F29" s="148" t="s">
        <v>139</v>
      </c>
      <c r="G29" s="149">
        <v>203.9195</v>
      </c>
      <c r="H29" s="142">
        <v>20.749200000000002</v>
      </c>
      <c r="I29" s="378">
        <v>0.11327818975019421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203.9195</v>
      </c>
      <c r="Z29" s="137"/>
      <c r="AA29" s="144">
        <v>20.749200000000002</v>
      </c>
      <c r="AB29" s="378">
        <v>0.11327818975019421</v>
      </c>
    </row>
    <row r="30" spans="2:28" x14ac:dyDescent="0.35">
      <c r="B30" s="64" t="s">
        <v>65</v>
      </c>
      <c r="C30" s="62"/>
      <c r="D30" s="139" t="s">
        <v>139</v>
      </c>
      <c r="E30" s="148" t="s">
        <v>139</v>
      </c>
      <c r="F30" s="148" t="s">
        <v>139</v>
      </c>
      <c r="G30" s="149" t="s">
        <v>139</v>
      </c>
      <c r="H30" s="142"/>
      <c r="I30" s="378">
        <v>-1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321.63639999999998</v>
      </c>
      <c r="F31" s="140">
        <v>85.439099999999996</v>
      </c>
      <c r="G31" s="141">
        <v>201.7936</v>
      </c>
      <c r="H31" s="142">
        <v>-32.287700000000001</v>
      </c>
      <c r="I31" s="378">
        <v>-0.13793370081249545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444.53710000000001</v>
      </c>
      <c r="T31" s="140">
        <v>415.05939999999998</v>
      </c>
      <c r="U31" s="141">
        <v>420.09320000000002</v>
      </c>
      <c r="V31" s="142">
        <v>0.69180000000000064</v>
      </c>
      <c r="W31" s="378">
        <v>1.6494937785138664E-3</v>
      </c>
      <c r="X31" s="124"/>
      <c r="Y31" s="145">
        <v>369.92790000000002</v>
      </c>
      <c r="Z31" s="127"/>
      <c r="AA31" s="144">
        <v>-6.8868999999999687</v>
      </c>
      <c r="AB31" s="378">
        <v>-1.8276617585084143E-2</v>
      </c>
    </row>
    <row r="32" spans="2:28" x14ac:dyDescent="0.35">
      <c r="B32" s="64" t="s">
        <v>67</v>
      </c>
      <c r="C32" s="62"/>
      <c r="D32" s="139">
        <v>469.12540000000001</v>
      </c>
      <c r="E32" s="140">
        <v>477.3569</v>
      </c>
      <c r="F32" s="140" t="s">
        <v>139</v>
      </c>
      <c r="G32" s="141">
        <v>471.83749999999998</v>
      </c>
      <c r="H32" s="142">
        <v>2.0745000000000005</v>
      </c>
      <c r="I32" s="378">
        <v>4.4160566072679597E-3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535.01160000000004</v>
      </c>
      <c r="S32" s="140">
        <v>517.58460000000002</v>
      </c>
      <c r="T32" s="140" t="s">
        <v>139</v>
      </c>
      <c r="U32" s="141">
        <v>527.89639999999997</v>
      </c>
      <c r="V32" s="142">
        <v>-16.3048</v>
      </c>
      <c r="W32" s="378">
        <v>-2.9960977667818467E-2</v>
      </c>
      <c r="X32" s="124"/>
      <c r="Y32" s="145">
        <v>476.11509999999998</v>
      </c>
      <c r="Z32" s="127"/>
      <c r="AA32" s="144">
        <v>0.67199999999996862</v>
      </c>
      <c r="AB32" s="378">
        <v>1.4134183459597605E-3</v>
      </c>
    </row>
    <row r="33" spans="2:28" x14ac:dyDescent="0.35">
      <c r="B33" s="64" t="s">
        <v>68</v>
      </c>
      <c r="C33" s="62"/>
      <c r="D33" s="139" t="s">
        <v>139</v>
      </c>
      <c r="E33" s="140">
        <v>472.8175</v>
      </c>
      <c r="F33" s="140">
        <v>470.65179999999998</v>
      </c>
      <c r="G33" s="141">
        <v>471.3811</v>
      </c>
      <c r="H33" s="142">
        <v>0.63339999999999463</v>
      </c>
      <c r="I33" s="378">
        <v>1.3455190540494488E-3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408.423</v>
      </c>
      <c r="T33" s="140">
        <v>414.12639999999999</v>
      </c>
      <c r="U33" s="141">
        <v>412.60270000000003</v>
      </c>
      <c r="V33" s="142">
        <v>0.55440000000004375</v>
      </c>
      <c r="W33" s="378">
        <v>1.3454733340727554E-3</v>
      </c>
      <c r="X33" s="124"/>
      <c r="Y33" s="145">
        <v>470.88830000000002</v>
      </c>
      <c r="Z33" s="127"/>
      <c r="AA33" s="144">
        <v>0.63269999999999982</v>
      </c>
      <c r="AB33" s="378">
        <v>1.3454385232201105E-3</v>
      </c>
    </row>
    <row r="34" spans="2:28" x14ac:dyDescent="0.35">
      <c r="B34" s="64" t="s">
        <v>69</v>
      </c>
      <c r="C34" s="62"/>
      <c r="D34" s="139">
        <v>479.16789999999997</v>
      </c>
      <c r="E34" s="140">
        <v>471.02050000000003</v>
      </c>
      <c r="F34" s="140" t="s">
        <v>139</v>
      </c>
      <c r="G34" s="141">
        <v>475.589</v>
      </c>
      <c r="H34" s="142">
        <v>-8.6213999999999942</v>
      </c>
      <c r="I34" s="378">
        <v>-1.7805069862192102E-2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423.40390000000002</v>
      </c>
      <c r="S34" s="140">
        <v>438.6146</v>
      </c>
      <c r="T34" s="140" t="s">
        <v>139</v>
      </c>
      <c r="U34" s="141">
        <v>436.08080000000001</v>
      </c>
      <c r="V34" s="142">
        <v>-5.3351000000000113</v>
      </c>
      <c r="W34" s="378">
        <v>-1.2086333999296373E-2</v>
      </c>
      <c r="X34" s="124"/>
      <c r="Y34" s="145">
        <v>456.86709999999999</v>
      </c>
      <c r="Z34" s="127"/>
      <c r="AA34" s="144">
        <v>-7.0640999999999963</v>
      </c>
      <c r="AB34" s="378">
        <v>-1.5226611187176053E-2</v>
      </c>
    </row>
    <row r="35" spans="2:28" ht="15" thickBot="1" x14ac:dyDescent="0.4">
      <c r="B35" s="64" t="s">
        <v>70</v>
      </c>
      <c r="C35" s="62"/>
      <c r="D35" s="275">
        <v>371.7749</v>
      </c>
      <c r="E35" s="276">
        <v>441.01409999999998</v>
      </c>
      <c r="F35" s="276">
        <v>453.7097</v>
      </c>
      <c r="G35" s="277">
        <v>447.77519999999998</v>
      </c>
      <c r="H35" s="278">
        <v>31.459900000000005</v>
      </c>
      <c r="I35" s="383">
        <v>7.5567484548370034E-2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 t="s">
        <v>139</v>
      </c>
      <c r="S35" s="276">
        <v>423.52210000000002</v>
      </c>
      <c r="T35" s="276">
        <v>444.56529999999998</v>
      </c>
      <c r="U35" s="277">
        <v>441.61790000000002</v>
      </c>
      <c r="V35" s="278">
        <v>48.838000000000022</v>
      </c>
      <c r="W35" s="383">
        <v>0.12433935646910665</v>
      </c>
      <c r="X35" s="124"/>
      <c r="Y35" s="287">
        <v>443.32330000000002</v>
      </c>
      <c r="Z35" s="127"/>
      <c r="AA35" s="288">
        <v>44.024900000000002</v>
      </c>
      <c r="AB35" s="383">
        <v>0.11025563838973551</v>
      </c>
    </row>
    <row r="36" spans="2:28" ht="15" thickBot="1" x14ac:dyDescent="0.4">
      <c r="B36" s="274" t="s">
        <v>71</v>
      </c>
      <c r="C36" s="62"/>
      <c r="D36" s="283">
        <v>468.82850000000002</v>
      </c>
      <c r="E36" s="284">
        <v>482.95339999999999</v>
      </c>
      <c r="F36" s="284">
        <v>469.41419999999999</v>
      </c>
      <c r="G36" s="286">
        <v>476.62079999999997</v>
      </c>
      <c r="H36" s="285">
        <v>-3.9700000000038926E-2</v>
      </c>
      <c r="I36" s="379">
        <v>-8.3287790786146232E-5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>
        <v>462.83550000000002</v>
      </c>
      <c r="S36" s="284">
        <v>408.86770000000001</v>
      </c>
      <c r="T36" s="284">
        <v>407.61509999999998</v>
      </c>
      <c r="U36" s="286">
        <v>413.66390000000001</v>
      </c>
      <c r="V36" s="285">
        <v>-2.7656000000000063</v>
      </c>
      <c r="W36" s="379">
        <v>-6.6412201825278849E-3</v>
      </c>
      <c r="X36" s="124"/>
      <c r="Y36" s="286">
        <v>471.42520000000002</v>
      </c>
      <c r="Z36" s="127"/>
      <c r="AA36" s="290">
        <v>-0.26459999999997308</v>
      </c>
      <c r="AB36" s="379">
        <v>-5.6096188639220834E-4</v>
      </c>
    </row>
    <row r="37" spans="2:28" x14ac:dyDescent="0.35">
      <c r="B37" s="64" t="s">
        <v>72</v>
      </c>
      <c r="C37" s="62"/>
      <c r="D37" s="279" t="s">
        <v>139</v>
      </c>
      <c r="E37" s="280">
        <v>452.10320000000002</v>
      </c>
      <c r="F37" s="280">
        <v>443.13490000000002</v>
      </c>
      <c r="G37" s="281">
        <v>447.82170000000002</v>
      </c>
      <c r="H37" s="282">
        <v>5.4198000000000093</v>
      </c>
      <c r="I37" s="380">
        <v>1.225085154471528E-2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 t="s">
        <v>139</v>
      </c>
      <c r="T37" s="280" t="s">
        <v>169</v>
      </c>
      <c r="U37" s="281" t="s">
        <v>169</v>
      </c>
      <c r="V37" s="282" t="s">
        <v>139</v>
      </c>
      <c r="W37" s="380" t="s">
        <v>139</v>
      </c>
      <c r="X37" s="124"/>
      <c r="Y37" s="143" t="s">
        <v>169</v>
      </c>
      <c r="Z37" s="127"/>
      <c r="AA37" s="289" t="s">
        <v>139</v>
      </c>
      <c r="AB37" s="380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498.32830000000001</v>
      </c>
      <c r="F38" s="140">
        <v>492.02600000000001</v>
      </c>
      <c r="G38" s="141">
        <v>493.38619999999997</v>
      </c>
      <c r="H38" s="142">
        <v>1.9303999999999633</v>
      </c>
      <c r="I38" s="378">
        <v>3.9279219006063126E-3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493.38619999999997</v>
      </c>
      <c r="Z38" s="127"/>
      <c r="AA38" s="144">
        <v>1.9303999999999633</v>
      </c>
      <c r="AB38" s="378">
        <v>3.9279219006063126E-3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492.25040000000001</v>
      </c>
      <c r="F39" s="151">
        <v>518.46659999999997</v>
      </c>
      <c r="G39" s="152">
        <v>507.45350000000002</v>
      </c>
      <c r="H39" s="153">
        <v>5.823599999999999</v>
      </c>
      <c r="I39" s="384">
        <v>1.1609355821891709E-2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527.62139999999999</v>
      </c>
      <c r="T39" s="151" t="s">
        <v>139</v>
      </c>
      <c r="U39" s="152">
        <v>527.62139999999999</v>
      </c>
      <c r="V39" s="153">
        <v>6.0551000000000386</v>
      </c>
      <c r="W39" s="384">
        <v>1.1609454061736857E-2</v>
      </c>
      <c r="X39" s="124"/>
      <c r="Y39" s="154">
        <v>508.6506</v>
      </c>
      <c r="Z39" s="127"/>
      <c r="AA39" s="155">
        <v>5.8372999999999706</v>
      </c>
      <c r="AB39" s="384">
        <v>1.160927922948729E-2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168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45. teden (6.11.2023 – 12.11.2023)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31" t="s">
        <v>76</v>
      </c>
      <c r="C4" s="433" t="s">
        <v>48</v>
      </c>
      <c r="D4" s="427" t="s">
        <v>49</v>
      </c>
      <c r="E4" s="427" t="s">
        <v>50</v>
      </c>
      <c r="F4" s="427" t="s">
        <v>51</v>
      </c>
      <c r="G4" s="427" t="s">
        <v>52</v>
      </c>
      <c r="H4" s="427" t="s">
        <v>53</v>
      </c>
      <c r="I4" s="427" t="s">
        <v>54</v>
      </c>
      <c r="J4" s="427" t="s">
        <v>55</v>
      </c>
      <c r="K4" s="427" t="s">
        <v>56</v>
      </c>
      <c r="L4" s="427" t="s">
        <v>57</v>
      </c>
      <c r="M4" s="427" t="s">
        <v>58</v>
      </c>
      <c r="N4" s="427" t="s">
        <v>59</v>
      </c>
      <c r="O4" s="427" t="s">
        <v>60</v>
      </c>
      <c r="P4" s="427" t="s">
        <v>61</v>
      </c>
      <c r="Q4" s="427" t="s">
        <v>62</v>
      </c>
      <c r="R4" s="427" t="s">
        <v>63</v>
      </c>
      <c r="S4" s="427" t="s">
        <v>64</v>
      </c>
      <c r="T4" s="427" t="s">
        <v>65</v>
      </c>
      <c r="U4" s="427" t="s">
        <v>66</v>
      </c>
      <c r="V4" s="427" t="s">
        <v>67</v>
      </c>
      <c r="W4" s="427" t="s">
        <v>68</v>
      </c>
      <c r="X4" s="427" t="s">
        <v>69</v>
      </c>
      <c r="Y4" s="427" t="s">
        <v>70</v>
      </c>
      <c r="Z4" s="429" t="s">
        <v>71</v>
      </c>
      <c r="AA4" s="427" t="s">
        <v>72</v>
      </c>
      <c r="AB4" s="427" t="s">
        <v>73</v>
      </c>
      <c r="AC4" s="423" t="s">
        <v>74</v>
      </c>
      <c r="AD4" s="425" t="s">
        <v>77</v>
      </c>
      <c r="AE4" s="421" t="s">
        <v>152</v>
      </c>
      <c r="AF4" s="422"/>
    </row>
    <row r="5" spans="2:33" ht="16.5" customHeight="1" thickBot="1" x14ac:dyDescent="0.4">
      <c r="B5" s="432"/>
      <c r="C5" s="434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30"/>
      <c r="AA5" s="428"/>
      <c r="AB5" s="428"/>
      <c r="AC5" s="424"/>
      <c r="AD5" s="426"/>
      <c r="AE5" s="354" t="s">
        <v>178</v>
      </c>
      <c r="AF5" s="355" t="s">
        <v>179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139</v>
      </c>
      <c r="F6" s="159">
        <v>439.3544</v>
      </c>
      <c r="G6" s="159" t="s">
        <v>139</v>
      </c>
      <c r="H6" s="159" t="s">
        <v>139</v>
      </c>
      <c r="I6" s="159">
        <v>457.14</v>
      </c>
      <c r="J6" s="159" t="s">
        <v>139</v>
      </c>
      <c r="K6" s="159">
        <v>514.86</v>
      </c>
      <c r="L6" s="159" t="s">
        <v>139</v>
      </c>
      <c r="M6" s="159" t="s">
        <v>139</v>
      </c>
      <c r="N6" s="159">
        <v>650.24</v>
      </c>
      <c r="O6" s="159" t="s">
        <v>139</v>
      </c>
      <c r="P6" s="159">
        <v>363.15</v>
      </c>
      <c r="Q6" s="159" t="s">
        <v>169</v>
      </c>
      <c r="R6" s="159" t="s">
        <v>169</v>
      </c>
      <c r="S6" s="159" t="s">
        <v>139</v>
      </c>
      <c r="T6" s="159" t="s">
        <v>139</v>
      </c>
      <c r="U6" s="159">
        <v>454</v>
      </c>
      <c r="V6" s="159">
        <v>559.83000000000004</v>
      </c>
      <c r="W6" s="159" t="s">
        <v>139</v>
      </c>
      <c r="X6" s="159">
        <v>475.48</v>
      </c>
      <c r="Y6" s="159" t="s">
        <v>139</v>
      </c>
      <c r="Z6" s="265">
        <v>489.68</v>
      </c>
      <c r="AA6" s="159" t="s">
        <v>139</v>
      </c>
      <c r="AB6" s="159" t="s">
        <v>139</v>
      </c>
      <c r="AC6" s="159">
        <v>483.65179999999998</v>
      </c>
      <c r="AD6" s="160">
        <v>522.0489</v>
      </c>
      <c r="AE6" s="225">
        <v>-7.2418999999999869</v>
      </c>
      <c r="AF6" s="386">
        <v>-1.3682270691272147E-2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432.6508</v>
      </c>
      <c r="G7" s="159" t="s">
        <v>139</v>
      </c>
      <c r="H7" s="159" t="s">
        <v>139</v>
      </c>
      <c r="I7" s="159">
        <v>461.9</v>
      </c>
      <c r="J7" s="159" t="s">
        <v>139</v>
      </c>
      <c r="K7" s="159">
        <v>526.14</v>
      </c>
      <c r="L7" s="159" t="s">
        <v>139</v>
      </c>
      <c r="M7" s="159" t="s">
        <v>139</v>
      </c>
      <c r="N7" s="159">
        <v>579.34</v>
      </c>
      <c r="O7" s="159" t="s">
        <v>139</v>
      </c>
      <c r="P7" s="159" t="s">
        <v>139</v>
      </c>
      <c r="Q7" s="159" t="s">
        <v>169</v>
      </c>
      <c r="R7" s="159" t="s">
        <v>139</v>
      </c>
      <c r="S7" s="159" t="s">
        <v>139</v>
      </c>
      <c r="T7" s="159" t="s">
        <v>139</v>
      </c>
      <c r="U7" s="159">
        <v>451</v>
      </c>
      <c r="V7" s="159">
        <v>563.26</v>
      </c>
      <c r="W7" s="159" t="s">
        <v>139</v>
      </c>
      <c r="X7" s="159">
        <v>379.66</v>
      </c>
      <c r="Y7" s="159" t="s">
        <v>139</v>
      </c>
      <c r="Z7" s="265" t="s">
        <v>139</v>
      </c>
      <c r="AA7" s="159" t="s">
        <v>139</v>
      </c>
      <c r="AB7" s="159" t="s">
        <v>139</v>
      </c>
      <c r="AC7" s="159">
        <v>499.60480000000001</v>
      </c>
      <c r="AD7" s="161">
        <v>523.1671</v>
      </c>
      <c r="AE7" s="225">
        <v>-4.5354999999999563</v>
      </c>
      <c r="AF7" s="386">
        <v>-8.5948032092317828E-3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454.90679999999998</v>
      </c>
      <c r="G8" s="159" t="s">
        <v>139</v>
      </c>
      <c r="H8" s="159" t="s">
        <v>139</v>
      </c>
      <c r="I8" s="159">
        <v>457.43</v>
      </c>
      <c r="J8" s="159" t="s">
        <v>139</v>
      </c>
      <c r="K8" s="159">
        <v>502.97</v>
      </c>
      <c r="L8" s="159" t="s">
        <v>139</v>
      </c>
      <c r="M8" s="159" t="s">
        <v>139</v>
      </c>
      <c r="N8" s="159">
        <v>539.07000000000005</v>
      </c>
      <c r="O8" s="159" t="s">
        <v>139</v>
      </c>
      <c r="P8" s="159">
        <v>336.26</v>
      </c>
      <c r="Q8" s="159" t="s">
        <v>169</v>
      </c>
      <c r="R8" s="159" t="s">
        <v>169</v>
      </c>
      <c r="S8" s="159" t="s">
        <v>139</v>
      </c>
      <c r="T8" s="159" t="s">
        <v>139</v>
      </c>
      <c r="U8" s="159">
        <v>450</v>
      </c>
      <c r="V8" s="159">
        <v>521.71</v>
      </c>
      <c r="W8" s="159">
        <v>426.62779999999998</v>
      </c>
      <c r="X8" s="159">
        <v>442.6</v>
      </c>
      <c r="Y8" s="159">
        <v>388.65210000000002</v>
      </c>
      <c r="Z8" s="265">
        <v>409.68</v>
      </c>
      <c r="AA8" s="159" t="s">
        <v>139</v>
      </c>
      <c r="AB8" s="159" t="s">
        <v>139</v>
      </c>
      <c r="AC8" s="159">
        <v>538.2867</v>
      </c>
      <c r="AD8" s="161">
        <v>491.36610000000002</v>
      </c>
      <c r="AE8" s="225">
        <v>-3.4952999999999861</v>
      </c>
      <c r="AF8" s="386">
        <v>-7.0631898143601601E-3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455.57709999999997</v>
      </c>
      <c r="G9" s="162" t="s">
        <v>139</v>
      </c>
      <c r="H9" s="162" t="s">
        <v>139</v>
      </c>
      <c r="I9" s="162">
        <v>461.9</v>
      </c>
      <c r="J9" s="162">
        <v>480.78</v>
      </c>
      <c r="K9" s="162">
        <v>531.41999999999996</v>
      </c>
      <c r="L9" s="162" t="s">
        <v>139</v>
      </c>
      <c r="M9" s="162" t="s">
        <v>139</v>
      </c>
      <c r="N9" s="162">
        <v>484.6</v>
      </c>
      <c r="O9" s="162" t="s">
        <v>139</v>
      </c>
      <c r="P9" s="162">
        <v>323.14999999999998</v>
      </c>
      <c r="Q9" s="162" t="s">
        <v>169</v>
      </c>
      <c r="R9" s="162" t="s">
        <v>139</v>
      </c>
      <c r="S9" s="162" t="s">
        <v>139</v>
      </c>
      <c r="T9" s="162" t="s">
        <v>139</v>
      </c>
      <c r="U9" s="162">
        <v>445</v>
      </c>
      <c r="V9" s="162">
        <v>524.80999999999995</v>
      </c>
      <c r="W9" s="162">
        <v>387.51650000000001</v>
      </c>
      <c r="X9" s="162">
        <v>444.58</v>
      </c>
      <c r="Y9" s="162">
        <v>543.59050000000002</v>
      </c>
      <c r="Z9" s="266">
        <v>454.68</v>
      </c>
      <c r="AA9" s="162" t="s">
        <v>139</v>
      </c>
      <c r="AB9" s="162" t="s">
        <v>139</v>
      </c>
      <c r="AC9" s="162">
        <v>524.39210000000003</v>
      </c>
      <c r="AD9" s="163">
        <v>515.54250000000002</v>
      </c>
      <c r="AE9" s="164">
        <v>5.9587000000000216</v>
      </c>
      <c r="AF9" s="387">
        <v>1.1693268114096211E-2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>
        <v>232.72829999999999</v>
      </c>
      <c r="E10" s="159" t="s">
        <v>169</v>
      </c>
      <c r="F10" s="159">
        <v>439.08620000000002</v>
      </c>
      <c r="G10" s="159">
        <v>416.96</v>
      </c>
      <c r="H10" s="159" t="s">
        <v>169</v>
      </c>
      <c r="I10" s="159">
        <v>454.29</v>
      </c>
      <c r="J10" s="159">
        <v>471.94</v>
      </c>
      <c r="K10" s="159">
        <v>462.86</v>
      </c>
      <c r="L10" s="159" t="s">
        <v>139</v>
      </c>
      <c r="M10" s="159">
        <v>663</v>
      </c>
      <c r="N10" s="159">
        <v>576.16999999999996</v>
      </c>
      <c r="O10" s="159" t="s">
        <v>139</v>
      </c>
      <c r="P10" s="159">
        <v>291.61</v>
      </c>
      <c r="Q10" s="159" t="s">
        <v>169</v>
      </c>
      <c r="R10" s="159" t="s">
        <v>139</v>
      </c>
      <c r="S10" s="159" t="s">
        <v>139</v>
      </c>
      <c r="T10" s="159" t="s">
        <v>139</v>
      </c>
      <c r="U10" s="159">
        <v>381</v>
      </c>
      <c r="V10" s="159">
        <v>355.93</v>
      </c>
      <c r="W10" s="159">
        <v>390.21379999999999</v>
      </c>
      <c r="X10" s="159">
        <v>425.29</v>
      </c>
      <c r="Y10" s="159">
        <v>419.91910000000001</v>
      </c>
      <c r="Z10" s="265">
        <v>389.68</v>
      </c>
      <c r="AA10" s="159" t="s">
        <v>169</v>
      </c>
      <c r="AB10" s="159" t="s">
        <v>139</v>
      </c>
      <c r="AC10" s="159">
        <v>507.58139999999997</v>
      </c>
      <c r="AD10" s="161">
        <v>440.65699999999998</v>
      </c>
      <c r="AE10" s="225">
        <v>1.1608999999999696</v>
      </c>
      <c r="AF10" s="386">
        <v>2.6414341333176328E-3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139</v>
      </c>
      <c r="F11" s="159">
        <v>444.04689999999999</v>
      </c>
      <c r="G11" s="159" t="s">
        <v>139</v>
      </c>
      <c r="H11" s="159" t="s">
        <v>169</v>
      </c>
      <c r="I11" s="159">
        <v>448.91</v>
      </c>
      <c r="J11" s="159" t="s">
        <v>139</v>
      </c>
      <c r="K11" s="159">
        <v>477.93</v>
      </c>
      <c r="L11" s="159" t="s">
        <v>139</v>
      </c>
      <c r="M11" s="159" t="s">
        <v>139</v>
      </c>
      <c r="N11" s="159">
        <v>311.43</v>
      </c>
      <c r="O11" s="159" t="s">
        <v>139</v>
      </c>
      <c r="P11" s="159">
        <v>283.14999999999998</v>
      </c>
      <c r="Q11" s="159" t="s">
        <v>169</v>
      </c>
      <c r="R11" s="159" t="s">
        <v>139</v>
      </c>
      <c r="S11" s="159" t="s">
        <v>139</v>
      </c>
      <c r="T11" s="159" t="s">
        <v>139</v>
      </c>
      <c r="U11" s="159">
        <v>411</v>
      </c>
      <c r="V11" s="159" t="s">
        <v>169</v>
      </c>
      <c r="W11" s="159">
        <v>410.66860000000003</v>
      </c>
      <c r="X11" s="159">
        <v>419.94</v>
      </c>
      <c r="Y11" s="159">
        <v>463.64780000000002</v>
      </c>
      <c r="Z11" s="265">
        <v>469.68</v>
      </c>
      <c r="AA11" s="159" t="s">
        <v>139</v>
      </c>
      <c r="AB11" s="159" t="s">
        <v>139</v>
      </c>
      <c r="AC11" s="159">
        <v>533.9982</v>
      </c>
      <c r="AD11" s="161">
        <v>453.02749999999997</v>
      </c>
      <c r="AE11" s="225">
        <v>-1.0024999999999977</v>
      </c>
      <c r="AF11" s="386">
        <v>-2.2080038763958587E-3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232.72829999999999</v>
      </c>
      <c r="E12" s="165" t="s">
        <v>169</v>
      </c>
      <c r="F12" s="165">
        <v>445.27640000000002</v>
      </c>
      <c r="G12" s="165">
        <v>416.96</v>
      </c>
      <c r="H12" s="165" t="s">
        <v>169</v>
      </c>
      <c r="I12" s="165">
        <v>457.26330000000002</v>
      </c>
      <c r="J12" s="165">
        <v>473.67430000000002</v>
      </c>
      <c r="K12" s="165">
        <v>501.50009999999997</v>
      </c>
      <c r="L12" s="165" t="s">
        <v>139</v>
      </c>
      <c r="M12" s="165">
        <v>663</v>
      </c>
      <c r="N12" s="165">
        <v>582.65800000000002</v>
      </c>
      <c r="O12" s="165" t="s">
        <v>139</v>
      </c>
      <c r="P12" s="165">
        <v>303.15100000000001</v>
      </c>
      <c r="Q12" s="165" t="s">
        <v>169</v>
      </c>
      <c r="R12" s="165" t="s">
        <v>169</v>
      </c>
      <c r="S12" s="165" t="s">
        <v>139</v>
      </c>
      <c r="T12" s="165" t="s">
        <v>139</v>
      </c>
      <c r="U12" s="165">
        <v>403.93459999999999</v>
      </c>
      <c r="V12" s="165" t="s">
        <v>169</v>
      </c>
      <c r="W12" s="165">
        <v>399.3621</v>
      </c>
      <c r="X12" s="165">
        <v>431.685</v>
      </c>
      <c r="Y12" s="165">
        <v>424.79590000000002</v>
      </c>
      <c r="Z12" s="267">
        <v>415.98770000000002</v>
      </c>
      <c r="AA12" s="165" t="s">
        <v>169</v>
      </c>
      <c r="AB12" s="165" t="s">
        <v>139</v>
      </c>
      <c r="AC12" s="165">
        <v>515.46960000000001</v>
      </c>
      <c r="AD12" s="166">
        <v>482.05720000000002</v>
      </c>
      <c r="AE12" s="167">
        <v>-0.54939999999999145</v>
      </c>
      <c r="AF12" s="388">
        <v>-1.1384013397247594E-3</v>
      </c>
      <c r="AG12" s="3" t="s">
        <v>139</v>
      </c>
    </row>
    <row r="13" spans="2:33" ht="15" customHeight="1" x14ac:dyDescent="0.35">
      <c r="B13" s="221" t="s">
        <v>85</v>
      </c>
      <c r="C13" s="158">
        <v>497.64</v>
      </c>
      <c r="D13" s="158" t="s">
        <v>139</v>
      </c>
      <c r="E13" s="158">
        <v>455.45850000000002</v>
      </c>
      <c r="F13" s="158">
        <v>434.25959999999998</v>
      </c>
      <c r="G13" s="158">
        <v>490.47</v>
      </c>
      <c r="H13" s="158" t="s">
        <v>139</v>
      </c>
      <c r="I13" s="158">
        <v>460.8</v>
      </c>
      <c r="J13" s="158">
        <v>469.5</v>
      </c>
      <c r="K13" s="158">
        <v>514.83000000000004</v>
      </c>
      <c r="L13" s="158">
        <v>551</v>
      </c>
      <c r="M13" s="158">
        <v>564.97</v>
      </c>
      <c r="N13" s="158">
        <v>556.92999999999995</v>
      </c>
      <c r="O13" s="158" t="s">
        <v>139</v>
      </c>
      <c r="P13" s="158">
        <v>378.15</v>
      </c>
      <c r="Q13" s="158">
        <v>410.05</v>
      </c>
      <c r="R13" s="158">
        <v>542.6</v>
      </c>
      <c r="S13" s="158" t="s">
        <v>139</v>
      </c>
      <c r="T13" s="158" t="s">
        <v>139</v>
      </c>
      <c r="U13" s="158">
        <v>464</v>
      </c>
      <c r="V13" s="158">
        <v>492.05</v>
      </c>
      <c r="W13" s="158">
        <v>502.37779999999998</v>
      </c>
      <c r="X13" s="158">
        <v>498.81</v>
      </c>
      <c r="Y13" s="158">
        <v>365.95850000000002</v>
      </c>
      <c r="Z13" s="268">
        <v>493.41</v>
      </c>
      <c r="AA13" s="158" t="s">
        <v>169</v>
      </c>
      <c r="AB13" s="158">
        <v>523.09</v>
      </c>
      <c r="AC13" s="158">
        <v>484.8526</v>
      </c>
      <c r="AD13" s="161">
        <v>517.88909999999998</v>
      </c>
      <c r="AE13" s="225">
        <v>0.33209999999996853</v>
      </c>
      <c r="AF13" s="389">
        <v>6.4166845390944971E-4</v>
      </c>
      <c r="AG13" s="3" t="s">
        <v>139</v>
      </c>
    </row>
    <row r="14" spans="2:33" ht="15" customHeight="1" x14ac:dyDescent="0.35">
      <c r="B14" s="221" t="s">
        <v>86</v>
      </c>
      <c r="C14" s="159">
        <v>472</v>
      </c>
      <c r="D14" s="159" t="s">
        <v>139</v>
      </c>
      <c r="E14" s="159">
        <v>449.91559999999998</v>
      </c>
      <c r="F14" s="159">
        <v>435.0641</v>
      </c>
      <c r="G14" s="159">
        <v>486.83</v>
      </c>
      <c r="H14" s="159" t="s">
        <v>139</v>
      </c>
      <c r="I14" s="159">
        <v>460.52</v>
      </c>
      <c r="J14" s="159">
        <v>451.47</v>
      </c>
      <c r="K14" s="159">
        <v>512.25</v>
      </c>
      <c r="L14" s="159">
        <v>533</v>
      </c>
      <c r="M14" s="159">
        <v>515.07000000000005</v>
      </c>
      <c r="N14" s="159">
        <v>561.54999999999995</v>
      </c>
      <c r="O14" s="159" t="s">
        <v>139</v>
      </c>
      <c r="P14" s="159" t="s">
        <v>139</v>
      </c>
      <c r="Q14" s="159" t="s">
        <v>169</v>
      </c>
      <c r="R14" s="159" t="s">
        <v>169</v>
      </c>
      <c r="S14" s="159" t="s">
        <v>139</v>
      </c>
      <c r="T14" s="159" t="s">
        <v>139</v>
      </c>
      <c r="U14" s="159">
        <v>268</v>
      </c>
      <c r="V14" s="159">
        <v>495.26</v>
      </c>
      <c r="W14" s="159">
        <v>479.90010000000001</v>
      </c>
      <c r="X14" s="159">
        <v>511.59</v>
      </c>
      <c r="Y14" s="159">
        <v>456.81720000000001</v>
      </c>
      <c r="Z14" s="265">
        <v>491.48</v>
      </c>
      <c r="AA14" s="159" t="s">
        <v>169</v>
      </c>
      <c r="AB14" s="159">
        <v>522.86</v>
      </c>
      <c r="AC14" s="159">
        <v>517.01599999999996</v>
      </c>
      <c r="AD14" s="161">
        <v>506.99799999999999</v>
      </c>
      <c r="AE14" s="225">
        <v>1.9916000000000054</v>
      </c>
      <c r="AF14" s="389">
        <v>3.9437123965162524E-3</v>
      </c>
      <c r="AG14" s="3" t="s">
        <v>139</v>
      </c>
    </row>
    <row r="15" spans="2:33" ht="15" customHeight="1" x14ac:dyDescent="0.35">
      <c r="B15" s="221" t="s">
        <v>87</v>
      </c>
      <c r="C15" s="159">
        <v>442.33</v>
      </c>
      <c r="D15" s="159">
        <v>546.05280000000005</v>
      </c>
      <c r="E15" s="159">
        <v>438.4221</v>
      </c>
      <c r="F15" s="159">
        <v>422.0591</v>
      </c>
      <c r="G15" s="159">
        <v>482.44</v>
      </c>
      <c r="H15" s="159" t="s">
        <v>169</v>
      </c>
      <c r="I15" s="159">
        <v>448.73</v>
      </c>
      <c r="J15" s="159">
        <v>439.56</v>
      </c>
      <c r="K15" s="159">
        <v>509.34</v>
      </c>
      <c r="L15" s="159">
        <v>526</v>
      </c>
      <c r="M15" s="159">
        <v>526.04</v>
      </c>
      <c r="N15" s="159">
        <v>498.86</v>
      </c>
      <c r="O15" s="159" t="s">
        <v>139</v>
      </c>
      <c r="P15" s="159">
        <v>360.86</v>
      </c>
      <c r="Q15" s="159">
        <v>378.01</v>
      </c>
      <c r="R15" s="159">
        <v>487.08</v>
      </c>
      <c r="S15" s="159">
        <v>206.97829999999999</v>
      </c>
      <c r="T15" s="159" t="s">
        <v>139</v>
      </c>
      <c r="U15" s="159">
        <v>312</v>
      </c>
      <c r="V15" s="159">
        <v>480.35</v>
      </c>
      <c r="W15" s="159">
        <v>481.92309999999998</v>
      </c>
      <c r="X15" s="159">
        <v>479.84</v>
      </c>
      <c r="Y15" s="159">
        <v>453.55489999999998</v>
      </c>
      <c r="Z15" s="265">
        <v>486.54</v>
      </c>
      <c r="AA15" s="159">
        <v>457.99</v>
      </c>
      <c r="AB15" s="159">
        <v>501.69</v>
      </c>
      <c r="AC15" s="159">
        <v>489.8272</v>
      </c>
      <c r="AD15" s="161">
        <v>487.73779999999999</v>
      </c>
      <c r="AE15" s="225">
        <v>1.8983000000000061</v>
      </c>
      <c r="AF15" s="389">
        <v>3.9072574378986591E-3</v>
      </c>
      <c r="AG15" s="3" t="s">
        <v>139</v>
      </c>
    </row>
    <row r="16" spans="2:33" ht="15.75" customHeight="1" x14ac:dyDescent="0.35">
      <c r="B16" s="221" t="s">
        <v>88</v>
      </c>
      <c r="C16" s="162">
        <v>405</v>
      </c>
      <c r="D16" s="162">
        <v>562.42970000000003</v>
      </c>
      <c r="E16" s="162">
        <v>430.43380000000002</v>
      </c>
      <c r="F16" s="162">
        <v>432.24860000000001</v>
      </c>
      <c r="G16" s="162">
        <v>479.27</v>
      </c>
      <c r="H16" s="162" t="s">
        <v>169</v>
      </c>
      <c r="I16" s="162">
        <v>451.72</v>
      </c>
      <c r="J16" s="162">
        <v>433.61</v>
      </c>
      <c r="K16" s="162">
        <v>496.59</v>
      </c>
      <c r="L16" s="162">
        <v>518</v>
      </c>
      <c r="M16" s="162">
        <v>514.39</v>
      </c>
      <c r="N16" s="162">
        <v>492.39</v>
      </c>
      <c r="O16" s="162" t="s">
        <v>139</v>
      </c>
      <c r="P16" s="162">
        <v>302.57</v>
      </c>
      <c r="Q16" s="162">
        <v>382.93</v>
      </c>
      <c r="R16" s="162">
        <v>481.41</v>
      </c>
      <c r="S16" s="162" t="s">
        <v>139</v>
      </c>
      <c r="T16" s="162" t="s">
        <v>139</v>
      </c>
      <c r="U16" s="162">
        <v>338</v>
      </c>
      <c r="V16" s="162">
        <v>487.71</v>
      </c>
      <c r="W16" s="162">
        <v>469.7851</v>
      </c>
      <c r="X16" s="162">
        <v>467.98</v>
      </c>
      <c r="Y16" s="162">
        <v>432.80950000000001</v>
      </c>
      <c r="Z16" s="266">
        <v>489.56</v>
      </c>
      <c r="AA16" s="162">
        <v>458.08</v>
      </c>
      <c r="AB16" s="162">
        <v>505.08</v>
      </c>
      <c r="AC16" s="162">
        <v>497.71789999999999</v>
      </c>
      <c r="AD16" s="163">
        <v>487.56720000000001</v>
      </c>
      <c r="AE16" s="164">
        <v>0.33030000000002246</v>
      </c>
      <c r="AF16" s="390">
        <v>6.7790432128611577E-4</v>
      </c>
      <c r="AG16" s="3" t="s">
        <v>139</v>
      </c>
    </row>
    <row r="17" spans="2:33" ht="15.75" customHeight="1" x14ac:dyDescent="0.35">
      <c r="B17" s="221" t="s">
        <v>89</v>
      </c>
      <c r="C17" s="159">
        <v>395</v>
      </c>
      <c r="D17" s="159">
        <v>457.38319999999999</v>
      </c>
      <c r="E17" s="159">
        <v>414.21249999999998</v>
      </c>
      <c r="F17" s="159">
        <v>383.44630000000001</v>
      </c>
      <c r="G17" s="159">
        <v>435.27</v>
      </c>
      <c r="H17" s="159">
        <v>372.3</v>
      </c>
      <c r="I17" s="159">
        <v>431.86</v>
      </c>
      <c r="J17" s="159">
        <v>439.87</v>
      </c>
      <c r="K17" s="159">
        <v>464.03</v>
      </c>
      <c r="L17" s="159">
        <v>475</v>
      </c>
      <c r="M17" s="159">
        <v>571.69000000000005</v>
      </c>
      <c r="N17" s="159">
        <v>408.54</v>
      </c>
      <c r="O17" s="159">
        <v>418</v>
      </c>
      <c r="P17" s="159">
        <v>300.27</v>
      </c>
      <c r="Q17" s="159">
        <v>349.75</v>
      </c>
      <c r="R17" s="159">
        <v>434.18</v>
      </c>
      <c r="S17" s="159">
        <v>226.047</v>
      </c>
      <c r="T17" s="159" t="s">
        <v>139</v>
      </c>
      <c r="U17" s="159">
        <v>78</v>
      </c>
      <c r="V17" s="159">
        <v>421.22</v>
      </c>
      <c r="W17" s="159">
        <v>446.18340000000001</v>
      </c>
      <c r="X17" s="159">
        <v>439.7</v>
      </c>
      <c r="Y17" s="159">
        <v>434.27460000000002</v>
      </c>
      <c r="Z17" s="265">
        <v>448.76</v>
      </c>
      <c r="AA17" s="159">
        <v>422.83</v>
      </c>
      <c r="AB17" s="159">
        <v>465.82</v>
      </c>
      <c r="AC17" s="159">
        <v>485.71030000000002</v>
      </c>
      <c r="AD17" s="161">
        <v>443.85410000000002</v>
      </c>
      <c r="AE17" s="225">
        <v>2.5194000000000187</v>
      </c>
      <c r="AF17" s="389">
        <v>5.7085925942375049E-3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368.5</v>
      </c>
      <c r="D18" s="159">
        <v>479.77809999999999</v>
      </c>
      <c r="E18" s="159">
        <v>420.89670000000001</v>
      </c>
      <c r="F18" s="159">
        <v>391.35660000000001</v>
      </c>
      <c r="G18" s="159">
        <v>448.77</v>
      </c>
      <c r="H18" s="159" t="s">
        <v>169</v>
      </c>
      <c r="I18" s="159">
        <v>436.23</v>
      </c>
      <c r="J18" s="159">
        <v>345.01</v>
      </c>
      <c r="K18" s="159">
        <v>482.24</v>
      </c>
      <c r="L18" s="159">
        <v>477</v>
      </c>
      <c r="M18" s="159">
        <v>536.80999999999995</v>
      </c>
      <c r="N18" s="159">
        <v>425.26</v>
      </c>
      <c r="O18" s="159">
        <v>425</v>
      </c>
      <c r="P18" s="159">
        <v>257.88</v>
      </c>
      <c r="Q18" s="159">
        <v>355.87</v>
      </c>
      <c r="R18" s="159" t="s">
        <v>169</v>
      </c>
      <c r="S18" s="159" t="s">
        <v>139</v>
      </c>
      <c r="T18" s="159" t="s">
        <v>139</v>
      </c>
      <c r="U18" s="159">
        <v>87</v>
      </c>
      <c r="V18" s="159">
        <v>450.05</v>
      </c>
      <c r="W18" s="159">
        <v>451.57810000000001</v>
      </c>
      <c r="X18" s="159">
        <v>399.85</v>
      </c>
      <c r="Y18" s="159">
        <v>424.26620000000003</v>
      </c>
      <c r="Z18" s="265">
        <v>467.06</v>
      </c>
      <c r="AA18" s="159">
        <v>438.84</v>
      </c>
      <c r="AB18" s="159">
        <v>475.6</v>
      </c>
      <c r="AC18" s="159">
        <v>499.34750000000003</v>
      </c>
      <c r="AD18" s="161">
        <v>456.34840000000003</v>
      </c>
      <c r="AE18" s="225">
        <v>0.3800000000000523</v>
      </c>
      <c r="AF18" s="389">
        <v>8.3339108587354715E-4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480.54469999999998</v>
      </c>
      <c r="D19" s="165">
        <v>467.69630000000001</v>
      </c>
      <c r="E19" s="165">
        <v>437.58120000000002</v>
      </c>
      <c r="F19" s="165">
        <v>411.34269999999998</v>
      </c>
      <c r="G19" s="165">
        <v>478.447</v>
      </c>
      <c r="H19" s="165" t="s">
        <v>169</v>
      </c>
      <c r="I19" s="165">
        <v>449.54599999999999</v>
      </c>
      <c r="J19" s="165">
        <v>450.13839999999999</v>
      </c>
      <c r="K19" s="165">
        <v>504.11099999999999</v>
      </c>
      <c r="L19" s="165">
        <v>525.75549999999998</v>
      </c>
      <c r="M19" s="165">
        <v>527.97280000000001</v>
      </c>
      <c r="N19" s="165">
        <v>546.02850000000001</v>
      </c>
      <c r="O19" s="165">
        <v>418.08300000000003</v>
      </c>
      <c r="P19" s="165">
        <v>317.51100000000002</v>
      </c>
      <c r="Q19" s="165" t="s">
        <v>169</v>
      </c>
      <c r="R19" s="165" t="s">
        <v>169</v>
      </c>
      <c r="S19" s="165">
        <v>221.5521</v>
      </c>
      <c r="T19" s="165" t="s">
        <v>139</v>
      </c>
      <c r="U19" s="165">
        <v>314.7022</v>
      </c>
      <c r="V19" s="165">
        <v>487.83449999999999</v>
      </c>
      <c r="W19" s="165">
        <v>461.15969999999999</v>
      </c>
      <c r="X19" s="165">
        <v>481.2765</v>
      </c>
      <c r="Y19" s="165">
        <v>435.44959999999998</v>
      </c>
      <c r="Z19" s="267">
        <v>483.43459999999999</v>
      </c>
      <c r="AA19" s="165" t="s">
        <v>169</v>
      </c>
      <c r="AB19" s="165">
        <v>480.5598</v>
      </c>
      <c r="AC19" s="165">
        <v>494.52120000000002</v>
      </c>
      <c r="AD19" s="166">
        <v>490.32319999999999</v>
      </c>
      <c r="AE19" s="167">
        <v>1.2144999999999868</v>
      </c>
      <c r="AF19" s="391">
        <v>2.4830881151776119E-3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562.42970000000003</v>
      </c>
      <c r="E20" s="158">
        <v>423.09750000000003</v>
      </c>
      <c r="F20" s="158">
        <v>312.92439999999999</v>
      </c>
      <c r="G20" s="158">
        <v>408.98</v>
      </c>
      <c r="H20" s="158" t="s">
        <v>169</v>
      </c>
      <c r="I20" s="158">
        <v>359.75</v>
      </c>
      <c r="J20" s="158" t="s">
        <v>139</v>
      </c>
      <c r="K20" s="158" t="s">
        <v>139</v>
      </c>
      <c r="L20" s="158" t="s">
        <v>139</v>
      </c>
      <c r="M20" s="158">
        <v>546.29</v>
      </c>
      <c r="N20" s="158">
        <v>540.71</v>
      </c>
      <c r="O20" s="158" t="s">
        <v>139</v>
      </c>
      <c r="P20" s="158">
        <v>213.15</v>
      </c>
      <c r="Q20" s="158">
        <v>343.18</v>
      </c>
      <c r="R20" s="158" t="s">
        <v>169</v>
      </c>
      <c r="S20" s="158" t="s">
        <v>139</v>
      </c>
      <c r="T20" s="158" t="s">
        <v>139</v>
      </c>
      <c r="U20" s="158" t="s">
        <v>139</v>
      </c>
      <c r="V20" s="158">
        <v>455.31</v>
      </c>
      <c r="W20" s="158">
        <v>457.42230000000001</v>
      </c>
      <c r="X20" s="158">
        <v>324.04000000000002</v>
      </c>
      <c r="Y20" s="158">
        <v>433.4153</v>
      </c>
      <c r="Z20" s="268">
        <v>482.69</v>
      </c>
      <c r="AA20" s="158" t="s">
        <v>169</v>
      </c>
      <c r="AB20" s="158">
        <v>469.43</v>
      </c>
      <c r="AC20" s="158">
        <v>443.94069999999999</v>
      </c>
      <c r="AD20" s="161">
        <v>445.01060000000001</v>
      </c>
      <c r="AE20" s="225">
        <v>2.4861999999999966</v>
      </c>
      <c r="AF20" s="389">
        <v>5.6182212777420304E-3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562.42970000000003</v>
      </c>
      <c r="E21" s="165">
        <v>423.09750000000003</v>
      </c>
      <c r="F21" s="165">
        <v>312.92439999999999</v>
      </c>
      <c r="G21" s="165">
        <v>408.98</v>
      </c>
      <c r="H21" s="165" t="s">
        <v>169</v>
      </c>
      <c r="I21" s="165">
        <v>359.75</v>
      </c>
      <c r="J21" s="165" t="s">
        <v>139</v>
      </c>
      <c r="K21" s="165" t="s">
        <v>139</v>
      </c>
      <c r="L21" s="165" t="s">
        <v>139</v>
      </c>
      <c r="M21" s="165">
        <v>546.29</v>
      </c>
      <c r="N21" s="165">
        <v>540.71</v>
      </c>
      <c r="O21" s="165" t="s">
        <v>139</v>
      </c>
      <c r="P21" s="165">
        <v>213.15</v>
      </c>
      <c r="Q21" s="165">
        <v>343.18</v>
      </c>
      <c r="R21" s="165" t="s">
        <v>169</v>
      </c>
      <c r="S21" s="165" t="s">
        <v>139</v>
      </c>
      <c r="T21" s="165" t="s">
        <v>139</v>
      </c>
      <c r="U21" s="165" t="s">
        <v>139</v>
      </c>
      <c r="V21" s="165">
        <v>455.31</v>
      </c>
      <c r="W21" s="165">
        <v>457.42230000000001</v>
      </c>
      <c r="X21" s="165">
        <v>324.04000000000002</v>
      </c>
      <c r="Y21" s="165">
        <v>433.4153</v>
      </c>
      <c r="Z21" s="267">
        <v>482.69</v>
      </c>
      <c r="AA21" s="165" t="s">
        <v>169</v>
      </c>
      <c r="AB21" s="165">
        <v>469.43</v>
      </c>
      <c r="AC21" s="165">
        <v>443.94069999999999</v>
      </c>
      <c r="AD21" s="166">
        <v>445.01060000000001</v>
      </c>
      <c r="AE21" s="167">
        <v>2.4861999999999966</v>
      </c>
      <c r="AF21" s="391">
        <v>5.6182212777420304E-3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492.447</v>
      </c>
      <c r="G22" s="158" t="s">
        <v>139</v>
      </c>
      <c r="H22" s="158" t="s">
        <v>139</v>
      </c>
      <c r="I22" s="158">
        <v>470.13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595.08000000000004</v>
      </c>
      <c r="O22" s="158" t="s">
        <v>139</v>
      </c>
      <c r="P22" s="158" t="s">
        <v>139</v>
      </c>
      <c r="Q22" s="158" t="s">
        <v>169</v>
      </c>
      <c r="R22" s="158" t="s">
        <v>139</v>
      </c>
      <c r="S22" s="158" t="s">
        <v>139</v>
      </c>
      <c r="T22" s="158" t="s">
        <v>139</v>
      </c>
      <c r="U22" s="158" t="s">
        <v>139</v>
      </c>
      <c r="V22" s="158">
        <v>514.79</v>
      </c>
      <c r="W22" s="158" t="s">
        <v>139</v>
      </c>
      <c r="X22" s="158">
        <v>470</v>
      </c>
      <c r="Y22" s="158">
        <v>438.1327</v>
      </c>
      <c r="Z22" s="268" t="s">
        <v>139</v>
      </c>
      <c r="AA22" s="158" t="s">
        <v>139</v>
      </c>
      <c r="AB22" s="158" t="s">
        <v>139</v>
      </c>
      <c r="AC22" s="158">
        <v>486.48219999999998</v>
      </c>
      <c r="AD22" s="161">
        <v>481.3098</v>
      </c>
      <c r="AE22" s="225">
        <v>1.7450999999999794</v>
      </c>
      <c r="AF22" s="389">
        <v>3.6389250501547288E-3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 t="s">
        <v>139</v>
      </c>
      <c r="G23" s="159">
        <v>476.28</v>
      </c>
      <c r="H23" s="159" t="s">
        <v>139</v>
      </c>
      <c r="I23" s="159">
        <v>470.85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537.80999999999995</v>
      </c>
      <c r="O23" s="159" t="s">
        <v>139</v>
      </c>
      <c r="P23" s="159">
        <v>378.16</v>
      </c>
      <c r="Q23" s="159" t="s">
        <v>139</v>
      </c>
      <c r="R23" s="159" t="s">
        <v>169</v>
      </c>
      <c r="S23" s="159" t="s">
        <v>139</v>
      </c>
      <c r="T23" s="159" t="s">
        <v>139</v>
      </c>
      <c r="U23" s="159" t="s">
        <v>139</v>
      </c>
      <c r="V23" s="159">
        <v>520.02</v>
      </c>
      <c r="W23" s="159" t="s">
        <v>139</v>
      </c>
      <c r="X23" s="159">
        <v>220</v>
      </c>
      <c r="Y23" s="159" t="s">
        <v>139</v>
      </c>
      <c r="Z23" s="265">
        <v>494.68</v>
      </c>
      <c r="AA23" s="159" t="s">
        <v>139</v>
      </c>
      <c r="AB23" s="159" t="s">
        <v>139</v>
      </c>
      <c r="AC23" s="159">
        <v>503.8075</v>
      </c>
      <c r="AD23" s="161">
        <v>479.28129999999999</v>
      </c>
      <c r="AE23" s="225">
        <v>-2.5785999999999945</v>
      </c>
      <c r="AF23" s="389">
        <v>-5.3513479747951953E-3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538.58000000000004</v>
      </c>
      <c r="H24" s="159" t="s">
        <v>139</v>
      </c>
      <c r="I24" s="159">
        <v>468.33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734.52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514.65</v>
      </c>
      <c r="W24" s="159" t="s">
        <v>139</v>
      </c>
      <c r="X24" s="159" t="s">
        <v>139</v>
      </c>
      <c r="Y24" s="159">
        <v>445.17660000000001</v>
      </c>
      <c r="Z24" s="265">
        <v>504.68</v>
      </c>
      <c r="AA24" s="159" t="s">
        <v>139</v>
      </c>
      <c r="AB24" s="159" t="s">
        <v>139</v>
      </c>
      <c r="AC24" s="159">
        <v>422.9273</v>
      </c>
      <c r="AD24" s="161">
        <v>477.21129999999999</v>
      </c>
      <c r="AE24" s="225">
        <v>0.54619999999999891</v>
      </c>
      <c r="AF24" s="389">
        <v>1.145877892046121E-3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169</v>
      </c>
      <c r="F25" s="162">
        <v>457.58819999999997</v>
      </c>
      <c r="G25" s="162">
        <v>460.82</v>
      </c>
      <c r="H25" s="162" t="s">
        <v>169</v>
      </c>
      <c r="I25" s="162">
        <v>460.65</v>
      </c>
      <c r="J25" s="162" t="s">
        <v>139</v>
      </c>
      <c r="K25" s="162" t="s">
        <v>139</v>
      </c>
      <c r="L25" s="162">
        <v>532</v>
      </c>
      <c r="M25" s="162" t="s">
        <v>139</v>
      </c>
      <c r="N25" s="162">
        <v>496.89</v>
      </c>
      <c r="O25" s="162" t="s">
        <v>139</v>
      </c>
      <c r="P25" s="162">
        <v>363.07</v>
      </c>
      <c r="Q25" s="162" t="s">
        <v>169</v>
      </c>
      <c r="R25" s="162" t="s">
        <v>169</v>
      </c>
      <c r="S25" s="162" t="s">
        <v>139</v>
      </c>
      <c r="T25" s="162" t="s">
        <v>139</v>
      </c>
      <c r="U25" s="162" t="s">
        <v>139</v>
      </c>
      <c r="V25" s="162">
        <v>506.93</v>
      </c>
      <c r="W25" s="162" t="s">
        <v>139</v>
      </c>
      <c r="X25" s="162">
        <v>480</v>
      </c>
      <c r="Y25" s="162">
        <v>415.9966</v>
      </c>
      <c r="Z25" s="266">
        <v>473.18</v>
      </c>
      <c r="AA25" s="162" t="s">
        <v>139</v>
      </c>
      <c r="AB25" s="162" t="s">
        <v>139</v>
      </c>
      <c r="AC25" s="162">
        <v>490.7706</v>
      </c>
      <c r="AD25" s="163">
        <v>474.54559999999998</v>
      </c>
      <c r="AE25" s="164">
        <v>0.42799999999999727</v>
      </c>
      <c r="AF25" s="390">
        <v>9.0272961813697705E-4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169</v>
      </c>
      <c r="F26" s="159">
        <v>435.73439999999999</v>
      </c>
      <c r="G26" s="159">
        <v>536.23</v>
      </c>
      <c r="H26" s="159" t="s">
        <v>139</v>
      </c>
      <c r="I26" s="159">
        <v>458.87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 t="s">
        <v>139</v>
      </c>
      <c r="O26" s="159" t="s">
        <v>139</v>
      </c>
      <c r="P26" s="159" t="s">
        <v>139</v>
      </c>
      <c r="Q26" s="159" t="s">
        <v>139</v>
      </c>
      <c r="R26" s="159" t="s">
        <v>169</v>
      </c>
      <c r="S26" s="159" t="s">
        <v>139</v>
      </c>
      <c r="T26" s="159" t="s">
        <v>139</v>
      </c>
      <c r="U26" s="159" t="s">
        <v>139</v>
      </c>
      <c r="V26" s="159">
        <v>504.46</v>
      </c>
      <c r="W26" s="159" t="s">
        <v>139</v>
      </c>
      <c r="X26" s="159">
        <v>500</v>
      </c>
      <c r="Y26" s="159">
        <v>421.42849999999999</v>
      </c>
      <c r="Z26" s="265">
        <v>489.68</v>
      </c>
      <c r="AA26" s="159" t="s">
        <v>139</v>
      </c>
      <c r="AB26" s="159" t="s">
        <v>139</v>
      </c>
      <c r="AC26" s="159">
        <v>499.86219999999997</v>
      </c>
      <c r="AD26" s="161">
        <v>461.44819999999999</v>
      </c>
      <c r="AE26" s="225">
        <v>1.1848999999999705</v>
      </c>
      <c r="AF26" s="389">
        <v>2.574396003331092E-3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169</v>
      </c>
      <c r="F27" s="158">
        <v>437.0752</v>
      </c>
      <c r="G27" s="158">
        <v>393.15</v>
      </c>
      <c r="H27" s="158" t="s">
        <v>169</v>
      </c>
      <c r="I27" s="158">
        <v>444.47</v>
      </c>
      <c r="J27" s="158" t="s">
        <v>139</v>
      </c>
      <c r="K27" s="158" t="s">
        <v>139</v>
      </c>
      <c r="L27" s="158">
        <v>468</v>
      </c>
      <c r="M27" s="158" t="s">
        <v>139</v>
      </c>
      <c r="N27" s="158">
        <v>275.47000000000003</v>
      </c>
      <c r="O27" s="158" t="s">
        <v>139</v>
      </c>
      <c r="P27" s="158">
        <v>343.2</v>
      </c>
      <c r="Q27" s="158" t="s">
        <v>169</v>
      </c>
      <c r="R27" s="158">
        <v>483.41</v>
      </c>
      <c r="S27" s="158" t="s">
        <v>139</v>
      </c>
      <c r="T27" s="158" t="s">
        <v>139</v>
      </c>
      <c r="U27" s="158" t="s">
        <v>139</v>
      </c>
      <c r="V27" s="158">
        <v>464.3</v>
      </c>
      <c r="W27" s="158" t="s">
        <v>139</v>
      </c>
      <c r="X27" s="158">
        <v>220</v>
      </c>
      <c r="Y27" s="158">
        <v>434.8261</v>
      </c>
      <c r="Z27" s="268">
        <v>459.68</v>
      </c>
      <c r="AA27" s="158" t="s">
        <v>139</v>
      </c>
      <c r="AB27" s="158" t="s">
        <v>139</v>
      </c>
      <c r="AC27" s="158">
        <v>475.50369999999998</v>
      </c>
      <c r="AD27" s="161">
        <v>449.04340000000002</v>
      </c>
      <c r="AE27" s="225">
        <v>0.78690000000000282</v>
      </c>
      <c r="AF27" s="389">
        <v>1.7554681304119413E-3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169</v>
      </c>
      <c r="F28" s="159">
        <v>436.27069999999998</v>
      </c>
      <c r="G28" s="159" t="s">
        <v>139</v>
      </c>
      <c r="H28" s="159" t="s">
        <v>169</v>
      </c>
      <c r="I28" s="159">
        <v>440.94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>
        <v>380</v>
      </c>
      <c r="O28" s="159" t="s">
        <v>139</v>
      </c>
      <c r="P28" s="159" t="s">
        <v>139</v>
      </c>
      <c r="Q28" s="159" t="s">
        <v>169</v>
      </c>
      <c r="R28" s="159" t="s">
        <v>169</v>
      </c>
      <c r="S28" s="159" t="s">
        <v>139</v>
      </c>
      <c r="T28" s="159" t="s">
        <v>139</v>
      </c>
      <c r="U28" s="159" t="s">
        <v>139</v>
      </c>
      <c r="V28" s="159" t="s">
        <v>169</v>
      </c>
      <c r="W28" s="159" t="s">
        <v>139</v>
      </c>
      <c r="X28" s="159">
        <v>400</v>
      </c>
      <c r="Y28" s="159">
        <v>434.71140000000003</v>
      </c>
      <c r="Z28" s="265" t="s">
        <v>139</v>
      </c>
      <c r="AA28" s="159" t="s">
        <v>139</v>
      </c>
      <c r="AB28" s="159" t="s">
        <v>139</v>
      </c>
      <c r="AC28" s="159">
        <v>425.15730000000002</v>
      </c>
      <c r="AD28" s="161">
        <v>440.67489999999998</v>
      </c>
      <c r="AE28" s="225">
        <v>3.692799999999977</v>
      </c>
      <c r="AF28" s="389">
        <v>8.4506893989477749E-3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169</v>
      </c>
      <c r="F29" s="165">
        <v>442.47230000000002</v>
      </c>
      <c r="G29" s="165">
        <v>450.73689999999999</v>
      </c>
      <c r="H29" s="165" t="s">
        <v>169</v>
      </c>
      <c r="I29" s="165">
        <v>452.84589999999997</v>
      </c>
      <c r="J29" s="165" t="s">
        <v>139</v>
      </c>
      <c r="K29" s="165" t="s">
        <v>139</v>
      </c>
      <c r="L29" s="165">
        <v>491.23579999999998</v>
      </c>
      <c r="M29" s="165" t="s">
        <v>139</v>
      </c>
      <c r="N29" s="165">
        <v>546.822</v>
      </c>
      <c r="O29" s="165" t="s">
        <v>139</v>
      </c>
      <c r="P29" s="165" t="s">
        <v>139</v>
      </c>
      <c r="Q29" s="165" t="s">
        <v>169</v>
      </c>
      <c r="R29" s="165" t="s">
        <v>169</v>
      </c>
      <c r="S29" s="165" t="s">
        <v>139</v>
      </c>
      <c r="T29" s="165" t="s">
        <v>139</v>
      </c>
      <c r="U29" s="165" t="s">
        <v>139</v>
      </c>
      <c r="V29" s="165" t="s">
        <v>169</v>
      </c>
      <c r="W29" s="165" t="s">
        <v>139</v>
      </c>
      <c r="X29" s="165">
        <v>365.39690000000002</v>
      </c>
      <c r="Y29" s="165">
        <v>421.04640000000001</v>
      </c>
      <c r="Z29" s="267">
        <v>478.46359999999999</v>
      </c>
      <c r="AA29" s="165" t="s">
        <v>139</v>
      </c>
      <c r="AB29" s="165" t="s">
        <v>139</v>
      </c>
      <c r="AC29" s="165">
        <v>476.70170000000002</v>
      </c>
      <c r="AD29" s="166">
        <v>460.23289999999997</v>
      </c>
      <c r="AE29" s="167">
        <v>0.77669999999994843</v>
      </c>
      <c r="AF29" s="391">
        <v>1.6904766983227848E-3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89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457.03</v>
      </c>
      <c r="D31" s="159">
        <v>295.32159999999999</v>
      </c>
      <c r="E31" s="159">
        <v>359.92430000000002</v>
      </c>
      <c r="F31" s="159">
        <v>401.1438</v>
      </c>
      <c r="G31" s="159">
        <v>378.19</v>
      </c>
      <c r="H31" s="159" t="s">
        <v>169</v>
      </c>
      <c r="I31" s="159">
        <v>410.02</v>
      </c>
      <c r="J31" s="159">
        <v>282.56</v>
      </c>
      <c r="K31" s="159">
        <v>374.58</v>
      </c>
      <c r="L31" s="159">
        <v>544</v>
      </c>
      <c r="M31" s="159">
        <v>384.01</v>
      </c>
      <c r="N31" s="159">
        <v>369.84</v>
      </c>
      <c r="O31" s="159" t="s">
        <v>139</v>
      </c>
      <c r="P31" s="159">
        <v>285.89999999999998</v>
      </c>
      <c r="Q31" s="159">
        <v>333.94</v>
      </c>
      <c r="R31" s="159">
        <v>538.80999999999995</v>
      </c>
      <c r="S31" s="159">
        <v>173.4349</v>
      </c>
      <c r="T31" s="159" t="s">
        <v>139</v>
      </c>
      <c r="U31" s="159">
        <v>307</v>
      </c>
      <c r="V31" s="159">
        <v>359.48</v>
      </c>
      <c r="W31" s="159">
        <v>408.42079999999999</v>
      </c>
      <c r="X31" s="159">
        <v>320.48</v>
      </c>
      <c r="Y31" s="159">
        <v>356.18360000000001</v>
      </c>
      <c r="Z31" s="265">
        <v>331.43</v>
      </c>
      <c r="AA31" s="159" t="s">
        <v>169</v>
      </c>
      <c r="AB31" s="159">
        <v>369.44</v>
      </c>
      <c r="AC31" s="159">
        <v>455.86259999999999</v>
      </c>
      <c r="AD31" s="161">
        <v>474.2577</v>
      </c>
      <c r="AE31" s="225">
        <v>-0.71769999999997935</v>
      </c>
      <c r="AF31" s="389">
        <v>-1.5110256236428032E-3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328.92930000000001</v>
      </c>
      <c r="E32" s="159">
        <v>365.79329999999999</v>
      </c>
      <c r="F32" s="159">
        <v>393.63580000000002</v>
      </c>
      <c r="G32" s="159">
        <v>376.75</v>
      </c>
      <c r="H32" s="159" t="s">
        <v>169</v>
      </c>
      <c r="I32" s="159">
        <v>404.85</v>
      </c>
      <c r="J32" s="159" t="s">
        <v>139</v>
      </c>
      <c r="K32" s="159">
        <v>441.86</v>
      </c>
      <c r="L32" s="159">
        <v>536</v>
      </c>
      <c r="M32" s="159" t="s">
        <v>139</v>
      </c>
      <c r="N32" s="159">
        <v>476.64</v>
      </c>
      <c r="O32" s="159" t="s">
        <v>139</v>
      </c>
      <c r="P32" s="159">
        <v>302.02999999999997</v>
      </c>
      <c r="Q32" s="159">
        <v>303.32</v>
      </c>
      <c r="R32" s="159" t="s">
        <v>169</v>
      </c>
      <c r="S32" s="159">
        <v>189.55889999999999</v>
      </c>
      <c r="T32" s="159" t="s">
        <v>139</v>
      </c>
      <c r="U32" s="159">
        <v>373</v>
      </c>
      <c r="V32" s="159">
        <v>368.38</v>
      </c>
      <c r="W32" s="159">
        <v>398.98020000000002</v>
      </c>
      <c r="X32" s="159">
        <v>374.47</v>
      </c>
      <c r="Y32" s="159">
        <v>343.57900000000001</v>
      </c>
      <c r="Z32" s="265">
        <v>355.38</v>
      </c>
      <c r="AA32" s="159" t="s">
        <v>169</v>
      </c>
      <c r="AB32" s="159">
        <v>335.94</v>
      </c>
      <c r="AC32" s="159">
        <v>439.738</v>
      </c>
      <c r="AD32" s="161">
        <v>409.54820000000001</v>
      </c>
      <c r="AE32" s="225">
        <v>1.3276000000000181</v>
      </c>
      <c r="AF32" s="389">
        <v>3.2521631686397434E-3</v>
      </c>
      <c r="AG32" s="3" t="s">
        <v>139</v>
      </c>
    </row>
    <row r="33" spans="2:33" ht="15" customHeight="1" x14ac:dyDescent="0.35">
      <c r="B33" s="221" t="s">
        <v>105</v>
      </c>
      <c r="C33" s="159">
        <v>362.57</v>
      </c>
      <c r="D33" s="159">
        <v>334.99849999999998</v>
      </c>
      <c r="E33" s="159">
        <v>320.59390000000002</v>
      </c>
      <c r="F33" s="159">
        <v>355.9615</v>
      </c>
      <c r="G33" s="159">
        <v>347.61</v>
      </c>
      <c r="H33" s="159">
        <v>358.78</v>
      </c>
      <c r="I33" s="159">
        <v>369.83</v>
      </c>
      <c r="J33" s="159">
        <v>229.32</v>
      </c>
      <c r="K33" s="159">
        <v>310.49</v>
      </c>
      <c r="L33" s="159">
        <v>465</v>
      </c>
      <c r="M33" s="159">
        <v>432.36</v>
      </c>
      <c r="N33" s="159">
        <v>320.52999999999997</v>
      </c>
      <c r="O33" s="159" t="s">
        <v>139</v>
      </c>
      <c r="P33" s="159">
        <v>242.62</v>
      </c>
      <c r="Q33" s="159">
        <v>310.58999999999997</v>
      </c>
      <c r="R33" s="159">
        <v>395.33</v>
      </c>
      <c r="S33" s="159">
        <v>185.0266</v>
      </c>
      <c r="T33" s="159" t="s">
        <v>139</v>
      </c>
      <c r="U33" s="159">
        <v>350</v>
      </c>
      <c r="V33" s="159">
        <v>315.48</v>
      </c>
      <c r="W33" s="159">
        <v>372.23160000000001</v>
      </c>
      <c r="X33" s="159">
        <v>290.02999999999997</v>
      </c>
      <c r="Y33" s="159">
        <v>342.89870000000002</v>
      </c>
      <c r="Z33" s="265">
        <v>282.7</v>
      </c>
      <c r="AA33" s="159">
        <v>264.27</v>
      </c>
      <c r="AB33" s="159">
        <v>331.27</v>
      </c>
      <c r="AC33" s="159">
        <v>437.85109999999997</v>
      </c>
      <c r="AD33" s="161">
        <v>351.88369999999998</v>
      </c>
      <c r="AE33" s="225">
        <v>-3.5869000000000142</v>
      </c>
      <c r="AF33" s="389">
        <v>-1.0090567264915862E-2</v>
      </c>
      <c r="AG33" s="3" t="s">
        <v>139</v>
      </c>
    </row>
    <row r="34" spans="2:33" ht="15" customHeight="1" x14ac:dyDescent="0.35">
      <c r="B34" s="221" t="s">
        <v>106</v>
      </c>
      <c r="C34" s="162">
        <v>376.72</v>
      </c>
      <c r="D34" s="162">
        <v>388.6696</v>
      </c>
      <c r="E34" s="162">
        <v>325.89229999999998</v>
      </c>
      <c r="F34" s="162">
        <v>387.20030000000003</v>
      </c>
      <c r="G34" s="162">
        <v>353.29</v>
      </c>
      <c r="H34" s="162">
        <v>363.08</v>
      </c>
      <c r="I34" s="162">
        <v>374.33</v>
      </c>
      <c r="J34" s="162">
        <v>223.88</v>
      </c>
      <c r="K34" s="162">
        <v>332.39</v>
      </c>
      <c r="L34" s="162">
        <v>454</v>
      </c>
      <c r="M34" s="162">
        <v>383.42</v>
      </c>
      <c r="N34" s="162">
        <v>337.46</v>
      </c>
      <c r="O34" s="162" t="s">
        <v>139</v>
      </c>
      <c r="P34" s="162">
        <v>264.38</v>
      </c>
      <c r="Q34" s="162">
        <v>308.13</v>
      </c>
      <c r="R34" s="162">
        <v>420.22</v>
      </c>
      <c r="S34" s="162">
        <v>210.76689999999999</v>
      </c>
      <c r="T34" s="162" t="s">
        <v>139</v>
      </c>
      <c r="U34" s="162">
        <v>371</v>
      </c>
      <c r="V34" s="162">
        <v>322.23</v>
      </c>
      <c r="W34" s="162">
        <v>391.33769999999998</v>
      </c>
      <c r="X34" s="162">
        <v>326.14999999999998</v>
      </c>
      <c r="Y34" s="162">
        <v>352.95740000000001</v>
      </c>
      <c r="Z34" s="266">
        <v>302.55</v>
      </c>
      <c r="AA34" s="162">
        <v>285.19</v>
      </c>
      <c r="AB34" s="162">
        <v>336.06</v>
      </c>
      <c r="AC34" s="162">
        <v>450.2876</v>
      </c>
      <c r="AD34" s="163">
        <v>381.2063</v>
      </c>
      <c r="AE34" s="164">
        <v>-3.367999999999995</v>
      </c>
      <c r="AF34" s="390">
        <v>-8.7577355013062075E-3</v>
      </c>
      <c r="AG34" s="3" t="s">
        <v>139</v>
      </c>
    </row>
    <row r="35" spans="2:33" ht="15.75" customHeight="1" x14ac:dyDescent="0.35">
      <c r="B35" s="221" t="s">
        <v>107</v>
      </c>
      <c r="C35" s="158">
        <v>369.16</v>
      </c>
      <c r="D35" s="158">
        <v>396.48230000000001</v>
      </c>
      <c r="E35" s="158" t="s">
        <v>169</v>
      </c>
      <c r="F35" s="158">
        <v>385.99369999999999</v>
      </c>
      <c r="G35" s="158">
        <v>360.8</v>
      </c>
      <c r="H35" s="158" t="s">
        <v>169</v>
      </c>
      <c r="I35" s="158">
        <v>375.42</v>
      </c>
      <c r="J35" s="158" t="s">
        <v>139</v>
      </c>
      <c r="K35" s="158">
        <v>399.92</v>
      </c>
      <c r="L35" s="158">
        <v>437</v>
      </c>
      <c r="M35" s="158" t="s">
        <v>139</v>
      </c>
      <c r="N35" s="158">
        <v>355.57</v>
      </c>
      <c r="O35" s="158" t="s">
        <v>139</v>
      </c>
      <c r="P35" s="158">
        <v>270.02999999999997</v>
      </c>
      <c r="Q35" s="158">
        <v>313.14</v>
      </c>
      <c r="R35" s="158" t="s">
        <v>169</v>
      </c>
      <c r="S35" s="158">
        <v>150.70359999999999</v>
      </c>
      <c r="T35" s="158" t="s">
        <v>139</v>
      </c>
      <c r="U35" s="158">
        <v>395</v>
      </c>
      <c r="V35" s="158">
        <v>336.48</v>
      </c>
      <c r="W35" s="158">
        <v>394.25979999999998</v>
      </c>
      <c r="X35" s="158">
        <v>377.43</v>
      </c>
      <c r="Y35" s="158">
        <v>338.67439999999999</v>
      </c>
      <c r="Z35" s="268">
        <v>310.04000000000002</v>
      </c>
      <c r="AA35" s="158" t="s">
        <v>169</v>
      </c>
      <c r="AB35" s="158">
        <v>326.66000000000003</v>
      </c>
      <c r="AC35" s="158">
        <v>438.10840000000002</v>
      </c>
      <c r="AD35" s="161">
        <v>381.79239999999999</v>
      </c>
      <c r="AE35" s="225">
        <v>-1.7904000000000337</v>
      </c>
      <c r="AF35" s="389">
        <v>-4.6675711215414806E-3</v>
      </c>
      <c r="AG35" s="3" t="s">
        <v>139</v>
      </c>
    </row>
    <row r="36" spans="2:33" ht="15" customHeight="1" x14ac:dyDescent="0.35">
      <c r="B36" s="221" t="s">
        <v>108</v>
      </c>
      <c r="C36" s="158">
        <v>275.69</v>
      </c>
      <c r="D36" s="158">
        <v>322.42559999999997</v>
      </c>
      <c r="E36" s="158">
        <v>260.06990000000002</v>
      </c>
      <c r="F36" s="158">
        <v>337.99590000000001</v>
      </c>
      <c r="G36" s="158">
        <v>288.54000000000002</v>
      </c>
      <c r="H36" s="158">
        <v>331.03</v>
      </c>
      <c r="I36" s="158">
        <v>317.63</v>
      </c>
      <c r="J36" s="158">
        <v>236.83</v>
      </c>
      <c r="K36" s="158">
        <v>268.92</v>
      </c>
      <c r="L36" s="158">
        <v>404</v>
      </c>
      <c r="M36" s="158">
        <v>353.47</v>
      </c>
      <c r="N36" s="158">
        <v>280.91000000000003</v>
      </c>
      <c r="O36" s="158">
        <v>220</v>
      </c>
      <c r="P36" s="158">
        <v>235.83</v>
      </c>
      <c r="Q36" s="158">
        <v>257.35000000000002</v>
      </c>
      <c r="R36" s="158">
        <v>302.77</v>
      </c>
      <c r="S36" s="158">
        <v>129.01939999999999</v>
      </c>
      <c r="T36" s="158" t="s">
        <v>139</v>
      </c>
      <c r="U36" s="158">
        <v>306</v>
      </c>
      <c r="V36" s="158">
        <v>282.63</v>
      </c>
      <c r="W36" s="158">
        <v>338.96449999999999</v>
      </c>
      <c r="X36" s="158">
        <v>259.99</v>
      </c>
      <c r="Y36" s="158">
        <v>334.9169</v>
      </c>
      <c r="Z36" s="268">
        <v>233.86</v>
      </c>
      <c r="AA36" s="158">
        <v>182.1</v>
      </c>
      <c r="AB36" s="158">
        <v>306.95</v>
      </c>
      <c r="AC36" s="158">
        <v>400.54160000000002</v>
      </c>
      <c r="AD36" s="161">
        <v>318.09589999999997</v>
      </c>
      <c r="AE36" s="225">
        <v>-3.5241000000000327</v>
      </c>
      <c r="AF36" s="389">
        <v>-1.0957340961383122E-2</v>
      </c>
      <c r="AG36" s="3" t="s">
        <v>139</v>
      </c>
    </row>
    <row r="37" spans="2:33" ht="15" customHeight="1" thickBot="1" x14ac:dyDescent="0.4">
      <c r="B37" s="221" t="s">
        <v>109</v>
      </c>
      <c r="C37" s="159">
        <v>292.87</v>
      </c>
      <c r="D37" s="159">
        <v>356.62639999999999</v>
      </c>
      <c r="E37" s="159">
        <v>195.83699999999999</v>
      </c>
      <c r="F37" s="159">
        <v>367.35759999999999</v>
      </c>
      <c r="G37" s="159">
        <v>297.77</v>
      </c>
      <c r="H37" s="159">
        <v>351.9</v>
      </c>
      <c r="I37" s="159">
        <v>351.43</v>
      </c>
      <c r="J37" s="159">
        <v>221.67</v>
      </c>
      <c r="K37" s="159">
        <v>321.39</v>
      </c>
      <c r="L37" s="159">
        <v>426</v>
      </c>
      <c r="M37" s="159" t="s">
        <v>139</v>
      </c>
      <c r="N37" s="159">
        <v>302.39999999999998</v>
      </c>
      <c r="O37" s="159">
        <v>219</v>
      </c>
      <c r="P37" s="159">
        <v>255.44</v>
      </c>
      <c r="Q37" s="159">
        <v>260.72000000000003</v>
      </c>
      <c r="R37" s="159" t="s">
        <v>169</v>
      </c>
      <c r="S37" s="159">
        <v>309.71260000000001</v>
      </c>
      <c r="T37" s="159" t="s">
        <v>139</v>
      </c>
      <c r="U37" s="159">
        <v>320</v>
      </c>
      <c r="V37" s="159">
        <v>289.24</v>
      </c>
      <c r="W37" s="159">
        <v>364.13959999999997</v>
      </c>
      <c r="X37" s="159">
        <v>241.08</v>
      </c>
      <c r="Y37" s="159">
        <v>359.07760000000002</v>
      </c>
      <c r="Z37" s="265">
        <v>281.83999999999997</v>
      </c>
      <c r="AA37" s="159" t="s">
        <v>169</v>
      </c>
      <c r="AB37" s="159">
        <v>327.84</v>
      </c>
      <c r="AC37" s="159">
        <v>423.87079999999997</v>
      </c>
      <c r="AD37" s="161">
        <v>377.22579999999999</v>
      </c>
      <c r="AE37" s="225">
        <v>-4.040300000000002</v>
      </c>
      <c r="AF37" s="389">
        <v>-1.05970606880601E-2</v>
      </c>
      <c r="AG37" s="3" t="s">
        <v>139</v>
      </c>
    </row>
    <row r="38" spans="2:33" ht="15" customHeight="1" thickBot="1" x14ac:dyDescent="0.4">
      <c r="B38" s="222" t="s">
        <v>110</v>
      </c>
      <c r="C38" s="165">
        <v>326.97789999999998</v>
      </c>
      <c r="D38" s="165">
        <v>337.44369999999998</v>
      </c>
      <c r="E38" s="165" t="s">
        <v>169</v>
      </c>
      <c r="F38" s="165">
        <v>365.65789999999998</v>
      </c>
      <c r="G38" s="165">
        <v>344.64150000000001</v>
      </c>
      <c r="H38" s="165" t="s">
        <v>169</v>
      </c>
      <c r="I38" s="165">
        <v>360.69970000000001</v>
      </c>
      <c r="J38" s="165">
        <v>264.62110000000001</v>
      </c>
      <c r="K38" s="165">
        <v>329.13150000000002</v>
      </c>
      <c r="L38" s="165">
        <v>468.6635</v>
      </c>
      <c r="M38" s="165">
        <v>399.08479999999997</v>
      </c>
      <c r="N38" s="165">
        <v>307.07330000000002</v>
      </c>
      <c r="O38" s="165">
        <v>219.70779999999999</v>
      </c>
      <c r="P38" s="165">
        <v>255.29230000000001</v>
      </c>
      <c r="Q38" s="165">
        <v>285.28820000000002</v>
      </c>
      <c r="R38" s="165" t="s">
        <v>169</v>
      </c>
      <c r="S38" s="165">
        <v>182.40880000000001</v>
      </c>
      <c r="T38" s="165" t="s">
        <v>139</v>
      </c>
      <c r="U38" s="165">
        <v>349.80200000000002</v>
      </c>
      <c r="V38" s="165">
        <v>330.94540000000001</v>
      </c>
      <c r="W38" s="165">
        <v>378.62549999999999</v>
      </c>
      <c r="X38" s="165">
        <v>299.98439999999999</v>
      </c>
      <c r="Y38" s="165">
        <v>344.36360000000002</v>
      </c>
      <c r="Z38" s="267">
        <v>293.69420000000002</v>
      </c>
      <c r="AA38" s="165" t="s">
        <v>169</v>
      </c>
      <c r="AB38" s="165">
        <v>322.30950000000001</v>
      </c>
      <c r="AC38" s="165">
        <v>433.21940000000001</v>
      </c>
      <c r="AD38" s="166">
        <v>364.19299999999998</v>
      </c>
      <c r="AE38" s="167">
        <v>-2.8007000000000062</v>
      </c>
      <c r="AF38" s="391">
        <v>-7.6314661532337347E-3</v>
      </c>
      <c r="AG38" s="3" t="s">
        <v>139</v>
      </c>
    </row>
    <row r="39" spans="2:33" ht="15" customHeight="1" x14ac:dyDescent="0.35">
      <c r="B39" s="221" t="s">
        <v>111</v>
      </c>
      <c r="C39" s="158">
        <v>546.5</v>
      </c>
      <c r="D39" s="158" t="s">
        <v>139</v>
      </c>
      <c r="E39" s="158" t="s">
        <v>169</v>
      </c>
      <c r="F39" s="158">
        <v>428.62860000000001</v>
      </c>
      <c r="G39" s="158">
        <v>460.52</v>
      </c>
      <c r="H39" s="158" t="s">
        <v>139</v>
      </c>
      <c r="I39" s="158">
        <v>475.92</v>
      </c>
      <c r="J39" s="158" t="s">
        <v>139</v>
      </c>
      <c r="K39" s="158">
        <v>553.48</v>
      </c>
      <c r="L39" s="158">
        <v>592</v>
      </c>
      <c r="M39" s="158" t="s">
        <v>139</v>
      </c>
      <c r="N39" s="158">
        <v>592.15</v>
      </c>
      <c r="O39" s="158" t="s">
        <v>139</v>
      </c>
      <c r="P39" s="158">
        <v>298</v>
      </c>
      <c r="Q39" s="158" t="s">
        <v>169</v>
      </c>
      <c r="R39" s="158" t="s">
        <v>169</v>
      </c>
      <c r="S39" s="158" t="s">
        <v>139</v>
      </c>
      <c r="T39" s="158" t="s">
        <v>139</v>
      </c>
      <c r="U39" s="158" t="s">
        <v>139</v>
      </c>
      <c r="V39" s="158">
        <v>500.41</v>
      </c>
      <c r="W39" s="158">
        <v>468.66120000000001</v>
      </c>
      <c r="X39" s="158">
        <v>511.26</v>
      </c>
      <c r="Y39" s="158">
        <v>375.54230000000001</v>
      </c>
      <c r="Z39" s="268">
        <v>454.68</v>
      </c>
      <c r="AA39" s="158" t="s">
        <v>139</v>
      </c>
      <c r="AB39" s="158">
        <v>533.24</v>
      </c>
      <c r="AC39" s="158">
        <v>501.57749999999999</v>
      </c>
      <c r="AD39" s="161">
        <v>569.99490000000003</v>
      </c>
      <c r="AE39" s="225">
        <v>-0.94700000000000273</v>
      </c>
      <c r="AF39" s="389">
        <v>-1.6586626415051597E-3</v>
      </c>
      <c r="AG39" s="3" t="s">
        <v>139</v>
      </c>
    </row>
    <row r="40" spans="2:33" ht="15" customHeight="1" x14ac:dyDescent="0.35">
      <c r="B40" s="221" t="s">
        <v>112</v>
      </c>
      <c r="C40" s="159">
        <v>508.5</v>
      </c>
      <c r="D40" s="159" t="s">
        <v>139</v>
      </c>
      <c r="E40" s="159" t="s">
        <v>169</v>
      </c>
      <c r="F40" s="159">
        <v>446.86239999999998</v>
      </c>
      <c r="G40" s="159">
        <v>457.48</v>
      </c>
      <c r="H40" s="159" t="s">
        <v>139</v>
      </c>
      <c r="I40" s="159">
        <v>477.7</v>
      </c>
      <c r="J40" s="159" t="s">
        <v>139</v>
      </c>
      <c r="K40" s="159">
        <v>547.66</v>
      </c>
      <c r="L40" s="159">
        <v>589</v>
      </c>
      <c r="M40" s="159">
        <v>508.77</v>
      </c>
      <c r="N40" s="159">
        <v>587.16</v>
      </c>
      <c r="O40" s="159" t="s">
        <v>139</v>
      </c>
      <c r="P40" s="159">
        <v>267.58</v>
      </c>
      <c r="Q40" s="159" t="s">
        <v>169</v>
      </c>
      <c r="R40" s="159">
        <v>556.03</v>
      </c>
      <c r="S40" s="159" t="s">
        <v>139</v>
      </c>
      <c r="T40" s="159" t="s">
        <v>139</v>
      </c>
      <c r="U40" s="159" t="s">
        <v>139</v>
      </c>
      <c r="V40" s="159">
        <v>487.43</v>
      </c>
      <c r="W40" s="159">
        <v>497.65750000000003</v>
      </c>
      <c r="X40" s="159">
        <v>498.54</v>
      </c>
      <c r="Y40" s="159">
        <v>374.93849999999998</v>
      </c>
      <c r="Z40" s="265">
        <v>442.8</v>
      </c>
      <c r="AA40" s="159" t="s">
        <v>169</v>
      </c>
      <c r="AB40" s="159">
        <v>540.49</v>
      </c>
      <c r="AC40" s="159">
        <v>502.86410000000001</v>
      </c>
      <c r="AD40" s="161">
        <v>549.0453</v>
      </c>
      <c r="AE40" s="225">
        <v>-2.3609000000000151</v>
      </c>
      <c r="AF40" s="389">
        <v>-4.2815985746986751E-3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169</v>
      </c>
      <c r="F41" s="159">
        <v>455.44299999999998</v>
      </c>
      <c r="G41" s="159">
        <v>448.94</v>
      </c>
      <c r="H41" s="159" t="s">
        <v>139</v>
      </c>
      <c r="I41" s="159">
        <v>473.41</v>
      </c>
      <c r="J41" s="159" t="s">
        <v>139</v>
      </c>
      <c r="K41" s="159" t="s">
        <v>139</v>
      </c>
      <c r="L41" s="159" t="s">
        <v>139</v>
      </c>
      <c r="M41" s="159">
        <v>498.58</v>
      </c>
      <c r="N41" s="159">
        <v>452.45</v>
      </c>
      <c r="O41" s="159" t="s">
        <v>139</v>
      </c>
      <c r="P41" s="159">
        <v>339.15</v>
      </c>
      <c r="Q41" s="159" t="s">
        <v>169</v>
      </c>
      <c r="R41" s="159" t="s">
        <v>169</v>
      </c>
      <c r="S41" s="159" t="s">
        <v>139</v>
      </c>
      <c r="T41" s="159" t="s">
        <v>139</v>
      </c>
      <c r="U41" s="159" t="s">
        <v>139</v>
      </c>
      <c r="V41" s="159">
        <v>471.21</v>
      </c>
      <c r="W41" s="159">
        <v>495.40969999999999</v>
      </c>
      <c r="X41" s="159" t="s">
        <v>139</v>
      </c>
      <c r="Y41" s="159" t="s">
        <v>139</v>
      </c>
      <c r="Z41" s="265">
        <v>450.72</v>
      </c>
      <c r="AA41" s="159" t="s">
        <v>139</v>
      </c>
      <c r="AB41" s="159" t="s">
        <v>139</v>
      </c>
      <c r="AC41" s="159">
        <v>491.62830000000002</v>
      </c>
      <c r="AD41" s="161">
        <v>465.20240000000001</v>
      </c>
      <c r="AE41" s="225">
        <v>-0.34039999999998827</v>
      </c>
      <c r="AF41" s="389">
        <v>-7.311894846188105E-4</v>
      </c>
    </row>
    <row r="42" spans="2:33" ht="15" customHeight="1" x14ac:dyDescent="0.35">
      <c r="B42" s="221" t="s">
        <v>113</v>
      </c>
      <c r="C42" s="159">
        <v>495.01</v>
      </c>
      <c r="D42" s="159">
        <v>438.99680000000001</v>
      </c>
      <c r="E42" s="159">
        <v>363.42939999999999</v>
      </c>
      <c r="F42" s="159">
        <v>414.95330000000001</v>
      </c>
      <c r="G42" s="159">
        <v>443.77</v>
      </c>
      <c r="H42" s="159" t="s">
        <v>169</v>
      </c>
      <c r="I42" s="159">
        <v>463.5</v>
      </c>
      <c r="J42" s="159">
        <v>444.62</v>
      </c>
      <c r="K42" s="159">
        <v>460.09</v>
      </c>
      <c r="L42" s="159">
        <v>532</v>
      </c>
      <c r="M42" s="159">
        <v>503.09</v>
      </c>
      <c r="N42" s="159">
        <v>574.77</v>
      </c>
      <c r="O42" s="159" t="s">
        <v>139</v>
      </c>
      <c r="P42" s="159">
        <v>305.74</v>
      </c>
      <c r="Q42" s="159">
        <v>401.93</v>
      </c>
      <c r="R42" s="159">
        <v>526.21</v>
      </c>
      <c r="S42" s="159">
        <v>186.1875</v>
      </c>
      <c r="T42" s="159" t="s">
        <v>139</v>
      </c>
      <c r="U42" s="159">
        <v>309</v>
      </c>
      <c r="V42" s="159">
        <v>456.66</v>
      </c>
      <c r="W42" s="159">
        <v>503.9513</v>
      </c>
      <c r="X42" s="159">
        <v>493.76</v>
      </c>
      <c r="Y42" s="159">
        <v>391.8098</v>
      </c>
      <c r="Z42" s="265">
        <v>449.45</v>
      </c>
      <c r="AA42" s="159" t="s">
        <v>169</v>
      </c>
      <c r="AB42" s="159">
        <v>493.68</v>
      </c>
      <c r="AC42" s="159">
        <v>480.47829999999999</v>
      </c>
      <c r="AD42" s="161">
        <v>481.98230000000001</v>
      </c>
      <c r="AE42" s="225">
        <v>-0.93329999999997426</v>
      </c>
      <c r="AF42" s="389">
        <v>-1.9326358477547156E-3</v>
      </c>
      <c r="AG42" s="3" t="s">
        <v>139</v>
      </c>
    </row>
    <row r="43" spans="2:33" ht="15" customHeight="1" x14ac:dyDescent="0.35">
      <c r="B43" s="221" t="s">
        <v>114</v>
      </c>
      <c r="C43" s="162">
        <v>468.5</v>
      </c>
      <c r="D43" s="162" t="s">
        <v>139</v>
      </c>
      <c r="E43" s="162">
        <v>367.74959999999999</v>
      </c>
      <c r="F43" s="162">
        <v>432.6508</v>
      </c>
      <c r="G43" s="162">
        <v>447.1</v>
      </c>
      <c r="H43" s="162" t="s">
        <v>169</v>
      </c>
      <c r="I43" s="162">
        <v>466.49</v>
      </c>
      <c r="J43" s="162" t="s">
        <v>139</v>
      </c>
      <c r="K43" s="162">
        <v>512.86</v>
      </c>
      <c r="L43" s="162">
        <v>549</v>
      </c>
      <c r="M43" s="162">
        <v>511.59</v>
      </c>
      <c r="N43" s="162">
        <v>566.65</v>
      </c>
      <c r="O43" s="162" t="s">
        <v>139</v>
      </c>
      <c r="P43" s="162">
        <v>245.12</v>
      </c>
      <c r="Q43" s="162">
        <v>376.96</v>
      </c>
      <c r="R43" s="162">
        <v>544.72</v>
      </c>
      <c r="S43" s="162">
        <v>188.2577</v>
      </c>
      <c r="T43" s="162" t="s">
        <v>139</v>
      </c>
      <c r="U43" s="162">
        <v>182</v>
      </c>
      <c r="V43" s="162">
        <v>469.66</v>
      </c>
      <c r="W43" s="162">
        <v>499.90530000000001</v>
      </c>
      <c r="X43" s="162">
        <v>489.63</v>
      </c>
      <c r="Y43" s="162">
        <v>465.5215</v>
      </c>
      <c r="Z43" s="266">
        <v>443.27</v>
      </c>
      <c r="AA43" s="162" t="s">
        <v>169</v>
      </c>
      <c r="AB43" s="162">
        <v>509.17</v>
      </c>
      <c r="AC43" s="162">
        <v>495.57369999999997</v>
      </c>
      <c r="AD43" s="163">
        <v>500.56509999999997</v>
      </c>
      <c r="AE43" s="164">
        <v>-4.500500000000045</v>
      </c>
      <c r="AF43" s="390">
        <v>-8.9107236762908659E-3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>
        <v>519.13279999999997</v>
      </c>
      <c r="E44" s="159" t="s">
        <v>169</v>
      </c>
      <c r="F44" s="159">
        <v>428.89679999999998</v>
      </c>
      <c r="G44" s="159">
        <v>445.38</v>
      </c>
      <c r="H44" s="159" t="s">
        <v>169</v>
      </c>
      <c r="I44" s="159">
        <v>466.3</v>
      </c>
      <c r="J44" s="159" t="s">
        <v>139</v>
      </c>
      <c r="K44" s="159">
        <v>542.79</v>
      </c>
      <c r="L44" s="159">
        <v>533</v>
      </c>
      <c r="M44" s="159">
        <v>512.87</v>
      </c>
      <c r="N44" s="159">
        <v>420.44</v>
      </c>
      <c r="O44" s="159" t="s">
        <v>139</v>
      </c>
      <c r="P44" s="159">
        <v>318.01</v>
      </c>
      <c r="Q44" s="159">
        <v>355.45</v>
      </c>
      <c r="R44" s="159" t="s">
        <v>169</v>
      </c>
      <c r="S44" s="159">
        <v>190.5016</v>
      </c>
      <c r="T44" s="159" t="s">
        <v>139</v>
      </c>
      <c r="U44" s="159">
        <v>205</v>
      </c>
      <c r="V44" s="159">
        <v>455.23</v>
      </c>
      <c r="W44" s="159">
        <v>487.09300000000002</v>
      </c>
      <c r="X44" s="159">
        <v>433.4</v>
      </c>
      <c r="Y44" s="159">
        <v>422.9742</v>
      </c>
      <c r="Z44" s="265">
        <v>446.29</v>
      </c>
      <c r="AA44" s="159" t="s">
        <v>169</v>
      </c>
      <c r="AB44" s="159">
        <v>456.21</v>
      </c>
      <c r="AC44" s="159">
        <v>485.71030000000002</v>
      </c>
      <c r="AD44" s="161">
        <v>473.4588</v>
      </c>
      <c r="AE44" s="225">
        <v>0.73700000000002319</v>
      </c>
      <c r="AF44" s="389">
        <v>1.5590565106158305E-3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537.47829999999999</v>
      </c>
      <c r="E45" s="158">
        <v>335.18490000000003</v>
      </c>
      <c r="F45" s="158">
        <v>385.05520000000001</v>
      </c>
      <c r="G45" s="158">
        <v>341.02</v>
      </c>
      <c r="H45" s="158" t="s">
        <v>169</v>
      </c>
      <c r="I45" s="158">
        <v>446.85</v>
      </c>
      <c r="J45" s="158">
        <v>419.75</v>
      </c>
      <c r="K45" s="158">
        <v>408.9</v>
      </c>
      <c r="L45" s="158">
        <v>460</v>
      </c>
      <c r="M45" s="158">
        <v>494.59</v>
      </c>
      <c r="N45" s="158">
        <v>363.36</v>
      </c>
      <c r="O45" s="158" t="s">
        <v>139</v>
      </c>
      <c r="P45" s="158">
        <v>243.19</v>
      </c>
      <c r="Q45" s="158">
        <v>304.67</v>
      </c>
      <c r="R45" s="158" t="s">
        <v>169</v>
      </c>
      <c r="S45" s="158">
        <v>206.6337</v>
      </c>
      <c r="T45" s="158" t="s">
        <v>139</v>
      </c>
      <c r="U45" s="158">
        <v>305</v>
      </c>
      <c r="V45" s="158">
        <v>371.5</v>
      </c>
      <c r="W45" s="158">
        <v>434.94459999999998</v>
      </c>
      <c r="X45" s="158">
        <v>453.8</v>
      </c>
      <c r="Y45" s="158">
        <v>391.39920000000001</v>
      </c>
      <c r="Z45" s="268">
        <v>392.38</v>
      </c>
      <c r="AA45" s="158">
        <v>241.11</v>
      </c>
      <c r="AB45" s="158">
        <v>450.55</v>
      </c>
      <c r="AC45" s="158">
        <v>432.87650000000002</v>
      </c>
      <c r="AD45" s="161">
        <v>404.202</v>
      </c>
      <c r="AE45" s="225">
        <v>7.0980999999999881</v>
      </c>
      <c r="AF45" s="389">
        <v>1.7874667058167759E-2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457.27069999999998</v>
      </c>
      <c r="E46" s="158">
        <v>338.0378</v>
      </c>
      <c r="F46" s="158">
        <v>411.0652</v>
      </c>
      <c r="G46" s="158">
        <v>354.14</v>
      </c>
      <c r="H46" s="158">
        <v>360.63</v>
      </c>
      <c r="I46" s="158">
        <v>459.78</v>
      </c>
      <c r="J46" s="158">
        <v>387.69</v>
      </c>
      <c r="K46" s="158">
        <v>498.11</v>
      </c>
      <c r="L46" s="158">
        <v>483</v>
      </c>
      <c r="M46" s="158">
        <v>482.91</v>
      </c>
      <c r="N46" s="158">
        <v>350.44</v>
      </c>
      <c r="O46" s="158">
        <v>325</v>
      </c>
      <c r="P46" s="158">
        <v>260.24</v>
      </c>
      <c r="Q46" s="158">
        <v>320.39999999999998</v>
      </c>
      <c r="R46" s="158">
        <v>424.02</v>
      </c>
      <c r="S46" s="158">
        <v>229.536</v>
      </c>
      <c r="T46" s="158" t="s">
        <v>139</v>
      </c>
      <c r="U46" s="158">
        <v>342</v>
      </c>
      <c r="V46" s="158">
        <v>387.67</v>
      </c>
      <c r="W46" s="158">
        <v>462.59219999999999</v>
      </c>
      <c r="X46" s="158">
        <v>439.22</v>
      </c>
      <c r="Y46" s="158">
        <v>404.42450000000002</v>
      </c>
      <c r="Z46" s="268">
        <v>424.1</v>
      </c>
      <c r="AA46" s="158" t="s">
        <v>169</v>
      </c>
      <c r="AB46" s="158">
        <v>464</v>
      </c>
      <c r="AC46" s="158">
        <v>462.46679999999998</v>
      </c>
      <c r="AD46" s="161">
        <v>430.85739999999998</v>
      </c>
      <c r="AE46" s="225">
        <v>1.1515999999999735</v>
      </c>
      <c r="AF46" s="389">
        <v>2.679973135107705E-3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 t="s">
        <v>139</v>
      </c>
      <c r="E47" s="159">
        <v>342.6841</v>
      </c>
      <c r="F47" s="159">
        <v>404.49560000000002</v>
      </c>
      <c r="G47" s="159">
        <v>360.66</v>
      </c>
      <c r="H47" s="159" t="s">
        <v>169</v>
      </c>
      <c r="I47" s="159">
        <v>455.27</v>
      </c>
      <c r="J47" s="159" t="s">
        <v>139</v>
      </c>
      <c r="K47" s="159">
        <v>449.58</v>
      </c>
      <c r="L47" s="159" t="s">
        <v>139</v>
      </c>
      <c r="M47" s="159">
        <v>518.77</v>
      </c>
      <c r="N47" s="159">
        <v>378.46</v>
      </c>
      <c r="O47" s="159" t="s">
        <v>139</v>
      </c>
      <c r="P47" s="159">
        <v>313.11</v>
      </c>
      <c r="Q47" s="159">
        <v>334.22</v>
      </c>
      <c r="R47" s="159" t="s">
        <v>169</v>
      </c>
      <c r="S47" s="159" t="s">
        <v>139</v>
      </c>
      <c r="T47" s="159" t="s">
        <v>139</v>
      </c>
      <c r="U47" s="159">
        <v>375</v>
      </c>
      <c r="V47" s="159">
        <v>356.91</v>
      </c>
      <c r="W47" s="159">
        <v>452.47719999999998</v>
      </c>
      <c r="X47" s="159">
        <v>420</v>
      </c>
      <c r="Y47" s="159">
        <v>406.96629999999999</v>
      </c>
      <c r="Z47" s="265">
        <v>454.63</v>
      </c>
      <c r="AA47" s="159" t="s">
        <v>169</v>
      </c>
      <c r="AB47" s="159">
        <v>438.47</v>
      </c>
      <c r="AC47" s="159">
        <v>456.80610000000001</v>
      </c>
      <c r="AD47" s="161">
        <v>441.09820000000002</v>
      </c>
      <c r="AE47" s="225">
        <v>-0.69889999999998054</v>
      </c>
      <c r="AF47" s="389">
        <v>-1.5819479122881619E-3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509.15859999999998</v>
      </c>
      <c r="D48" s="165">
        <v>506.09809999999999</v>
      </c>
      <c r="E48" s="165" t="s">
        <v>169</v>
      </c>
      <c r="F48" s="165">
        <v>419.28109999999998</v>
      </c>
      <c r="G48" s="165">
        <v>426.4957</v>
      </c>
      <c r="H48" s="165" t="s">
        <v>169</v>
      </c>
      <c r="I48" s="165">
        <v>463.75790000000001</v>
      </c>
      <c r="J48" s="165">
        <v>421.40269999999998</v>
      </c>
      <c r="K48" s="165">
        <v>523.93370000000004</v>
      </c>
      <c r="L48" s="165">
        <v>556.85310000000004</v>
      </c>
      <c r="M48" s="165">
        <v>507.57440000000003</v>
      </c>
      <c r="N48" s="165">
        <v>579.28300000000002</v>
      </c>
      <c r="O48" s="165">
        <v>325</v>
      </c>
      <c r="P48" s="165">
        <v>266.58069999999998</v>
      </c>
      <c r="Q48" s="165" t="s">
        <v>169</v>
      </c>
      <c r="R48" s="165" t="s">
        <v>169</v>
      </c>
      <c r="S48" s="165">
        <v>204.55070000000001</v>
      </c>
      <c r="T48" s="165" t="s">
        <v>139</v>
      </c>
      <c r="U48" s="165">
        <v>276.26859999999999</v>
      </c>
      <c r="V48" s="165">
        <v>466.47370000000001</v>
      </c>
      <c r="W48" s="165">
        <v>472.99919999999997</v>
      </c>
      <c r="X48" s="165">
        <v>479.863</v>
      </c>
      <c r="Y48" s="165">
        <v>402.98140000000001</v>
      </c>
      <c r="Z48" s="267">
        <v>439.51010000000002</v>
      </c>
      <c r="AA48" s="165" t="s">
        <v>169</v>
      </c>
      <c r="AB48" s="165">
        <v>468.75259999999997</v>
      </c>
      <c r="AC48" s="165">
        <v>475.5514</v>
      </c>
      <c r="AD48" s="166">
        <v>495.66019999999997</v>
      </c>
      <c r="AE48" s="167">
        <v>-1.4553999999999974</v>
      </c>
      <c r="AF48" s="391">
        <v>-2.927689253767074E-3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371.5412</v>
      </c>
      <c r="D49" s="156">
        <v>380.70010000000002</v>
      </c>
      <c r="E49" s="156">
        <v>367.35969999999998</v>
      </c>
      <c r="F49" s="156">
        <v>406.52480000000003</v>
      </c>
      <c r="G49" s="156">
        <v>416.29939999999999</v>
      </c>
      <c r="H49" s="156">
        <v>359.74740000000003</v>
      </c>
      <c r="I49" s="156">
        <v>435.34</v>
      </c>
      <c r="J49" s="156">
        <v>414.57260000000002</v>
      </c>
      <c r="K49" s="156">
        <v>480.54790000000003</v>
      </c>
      <c r="L49" s="156">
        <v>500.38479999999998</v>
      </c>
      <c r="M49" s="156">
        <v>509.7525</v>
      </c>
      <c r="N49" s="156">
        <v>494.23919999999998</v>
      </c>
      <c r="O49" s="156">
        <v>303.00779999999997</v>
      </c>
      <c r="P49" s="156">
        <v>269.40219999999999</v>
      </c>
      <c r="Q49" s="156">
        <v>320.68119999999999</v>
      </c>
      <c r="R49" s="156">
        <v>496.39139999999998</v>
      </c>
      <c r="S49" s="156">
        <v>191.91040000000001</v>
      </c>
      <c r="T49" s="156" t="s">
        <v>139</v>
      </c>
      <c r="U49" s="156">
        <v>358.3698</v>
      </c>
      <c r="V49" s="156">
        <v>437.26209999999998</v>
      </c>
      <c r="W49" s="156">
        <v>437.2079</v>
      </c>
      <c r="X49" s="156">
        <v>418.06110000000001</v>
      </c>
      <c r="Y49" s="156">
        <v>386.12049999999999</v>
      </c>
      <c r="Z49" s="269">
        <v>430.67090000000002</v>
      </c>
      <c r="AA49" s="156">
        <v>317.57310000000001</v>
      </c>
      <c r="AB49" s="156">
        <v>435.19420000000002</v>
      </c>
      <c r="AC49" s="156">
        <v>468.3938</v>
      </c>
      <c r="AD49" s="157">
        <v>444.02589999999998</v>
      </c>
      <c r="AE49" s="167">
        <v>-0.80510000000003856</v>
      </c>
      <c r="AF49" s="391">
        <v>-1.8099008387455484E-3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-4.6120000000000232</v>
      </c>
      <c r="D50" s="126">
        <v>8.6240999999999985</v>
      </c>
      <c r="E50" s="126">
        <v>-2.079400000000021</v>
      </c>
      <c r="F50" s="126">
        <v>1.9279000000000224</v>
      </c>
      <c r="G50" s="126">
        <v>-2.0018000000000029</v>
      </c>
      <c r="H50" s="126">
        <v>6.9007000000000289</v>
      </c>
      <c r="I50" s="126">
        <v>1.6510999999999854</v>
      </c>
      <c r="J50" s="126" t="s">
        <v>139</v>
      </c>
      <c r="K50" s="126">
        <v>-3.374499999999955</v>
      </c>
      <c r="L50" s="126">
        <v>-4.7795000000000414</v>
      </c>
      <c r="M50" s="126">
        <v>12.893599999999992</v>
      </c>
      <c r="N50" s="126">
        <v>3.2002999999999702</v>
      </c>
      <c r="O50" s="126">
        <v>-1.8937000000000239</v>
      </c>
      <c r="P50" s="126">
        <v>-7.4368999999999801</v>
      </c>
      <c r="Q50" s="126">
        <v>4.6954000000000065</v>
      </c>
      <c r="R50" s="126">
        <v>-4.4656000000000518</v>
      </c>
      <c r="S50" s="126">
        <v>2.2119000000000142</v>
      </c>
      <c r="T50" s="126">
        <v>-366.93880000000001</v>
      </c>
      <c r="U50" s="126">
        <v>-0.34199999999998454</v>
      </c>
      <c r="V50" s="126">
        <v>0.20119999999997162</v>
      </c>
      <c r="W50" s="126">
        <v>0.58740000000000236</v>
      </c>
      <c r="X50" s="126">
        <v>3.1564999999999941</v>
      </c>
      <c r="Y50" s="126">
        <v>12.314099999999996</v>
      </c>
      <c r="Z50" s="270">
        <v>3.3392000000000053</v>
      </c>
      <c r="AA50" s="126">
        <v>0.3539000000000101</v>
      </c>
      <c r="AB50" s="126">
        <v>1.4091999999999985</v>
      </c>
      <c r="AC50" s="126">
        <v>5.3754000000000133</v>
      </c>
      <c r="AD50" s="168">
        <v>-0.80510000000003856</v>
      </c>
      <c r="AE50" s="226" t="s">
        <v>139</v>
      </c>
      <c r="AF50" s="392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405</v>
      </c>
      <c r="D51" s="165">
        <v>562.42970000000003</v>
      </c>
      <c r="E51" s="165">
        <v>430.43380000000002</v>
      </c>
      <c r="F51" s="165">
        <v>432.24860000000001</v>
      </c>
      <c r="G51" s="165">
        <v>479.27</v>
      </c>
      <c r="H51" s="165">
        <v>382.5</v>
      </c>
      <c r="I51" s="165">
        <v>460.65</v>
      </c>
      <c r="J51" s="165">
        <v>433.61</v>
      </c>
      <c r="K51" s="165">
        <v>496.59</v>
      </c>
      <c r="L51" s="165">
        <v>525</v>
      </c>
      <c r="M51" s="165">
        <v>514.39</v>
      </c>
      <c r="N51" s="165">
        <v>492.39</v>
      </c>
      <c r="O51" s="165" t="s">
        <v>139</v>
      </c>
      <c r="P51" s="165">
        <v>302.57</v>
      </c>
      <c r="Q51" s="165">
        <v>382.93</v>
      </c>
      <c r="R51" s="165">
        <v>481.41</v>
      </c>
      <c r="S51" s="165" t="s">
        <v>139</v>
      </c>
      <c r="T51" s="165" t="s">
        <v>139</v>
      </c>
      <c r="U51" s="165">
        <v>338</v>
      </c>
      <c r="V51" s="165">
        <v>487.71</v>
      </c>
      <c r="W51" s="165">
        <v>469.7851</v>
      </c>
      <c r="X51" s="165">
        <v>467.98</v>
      </c>
      <c r="Y51" s="165">
        <v>432.80950000000001</v>
      </c>
      <c r="Z51" s="271">
        <v>489.56</v>
      </c>
      <c r="AA51" s="165">
        <v>458.08</v>
      </c>
      <c r="AB51" s="165">
        <v>505.08</v>
      </c>
      <c r="AC51" s="165">
        <v>497.71789999999999</v>
      </c>
      <c r="AD51" s="166">
        <v>476.35939999999999</v>
      </c>
      <c r="AE51" s="167">
        <v>4.1306000000000154</v>
      </c>
      <c r="AF51" s="391">
        <v>8.7470311001784928E-3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176</v>
      </c>
    </row>
    <row r="82" spans="1:105" ht="15" thickBot="1" x14ac:dyDescent="0.4">
      <c r="A82" s="172"/>
      <c r="B82" s="333">
        <v>2022</v>
      </c>
      <c r="BA82" s="172"/>
      <c r="BB82" s="334">
        <v>2023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177</v>
      </c>
      <c r="B84" s="343">
        <v>193.18048561151079</v>
      </c>
      <c r="C84" s="344">
        <v>196.29604316546764</v>
      </c>
      <c r="D84" s="344">
        <v>198.31879496402877</v>
      </c>
      <c r="E84" s="353">
        <v>198.1525629496403</v>
      </c>
      <c r="F84" s="353">
        <v>200.48250899280578</v>
      </c>
      <c r="G84" s="353">
        <v>201.89118705035969</v>
      </c>
      <c r="H84" s="353">
        <v>203.97886690647482</v>
      </c>
      <c r="I84" s="353">
        <v>206.99145683453236</v>
      </c>
      <c r="J84" s="353">
        <v>208.94136690647485</v>
      </c>
      <c r="K84" s="353">
        <v>211.9919514388489</v>
      </c>
      <c r="L84" s="353">
        <v>216.20939748201437</v>
      </c>
      <c r="M84" s="353">
        <v>219.93938848920865</v>
      </c>
      <c r="N84" s="353">
        <v>221.95</v>
      </c>
      <c r="O84" s="353">
        <v>221.95</v>
      </c>
      <c r="P84" s="353">
        <v>219.48610611510787</v>
      </c>
      <c r="Q84" s="353">
        <v>221.49406474820142</v>
      </c>
      <c r="R84" s="353">
        <v>223.00863309352516</v>
      </c>
      <c r="S84" s="353">
        <v>223.88340827338129</v>
      </c>
      <c r="T84" s="353">
        <v>223.93250899280574</v>
      </c>
      <c r="U84" s="353">
        <v>223.18934352517985</v>
      </c>
      <c r="V84" s="353">
        <v>222.09069244604316</v>
      </c>
      <c r="W84" s="353">
        <v>219.72216726618706</v>
      </c>
      <c r="X84" s="353">
        <v>218.6486510791367</v>
      </c>
      <c r="Y84" s="353">
        <v>218.87252697841726</v>
      </c>
      <c r="Z84" s="353">
        <v>219.767535971223</v>
      </c>
      <c r="AA84" s="353">
        <v>218.71038669064745</v>
      </c>
      <c r="AB84" s="353">
        <v>218.45098920863308</v>
      </c>
      <c r="AC84" s="353">
        <v>217.95368705035969</v>
      </c>
      <c r="AD84" s="353">
        <v>217.58026079136692</v>
      </c>
      <c r="AE84" s="353">
        <v>218.09334532374098</v>
      </c>
      <c r="AF84" s="353">
        <v>220.09811151079134</v>
      </c>
      <c r="AG84" s="344">
        <v>220.2189298561151</v>
      </c>
      <c r="AH84" s="344">
        <v>220.11420863309351</v>
      </c>
      <c r="AI84" s="344">
        <v>220.23084532374102</v>
      </c>
      <c r="AJ84" s="344">
        <v>221.58421762589927</v>
      </c>
      <c r="AK84" s="344">
        <v>221.187095323741</v>
      </c>
      <c r="AL84" s="344">
        <v>221.58021582733812</v>
      </c>
      <c r="AM84" s="344">
        <v>221.65184352517988</v>
      </c>
      <c r="AN84" s="344">
        <v>221.53799460431651</v>
      </c>
      <c r="AO84" s="344">
        <v>221.86807553956834</v>
      </c>
      <c r="AP84" s="344">
        <v>221.39788669064745</v>
      </c>
      <c r="AQ84" s="344">
        <v>221.81506294964032</v>
      </c>
      <c r="AR84" s="344">
        <v>223.22468525179855</v>
      </c>
      <c r="AS84" s="344">
        <v>224.15206834532376</v>
      </c>
      <c r="AT84" s="344">
        <v>224.05908273381291</v>
      </c>
      <c r="AU84" s="344">
        <v>225.69064748201438</v>
      </c>
      <c r="AV84" s="344">
        <v>226.09788669064747</v>
      </c>
      <c r="AW84" s="344">
        <v>226.53502697841725</v>
      </c>
      <c r="AX84" s="344">
        <v>228.41187050359713</v>
      </c>
      <c r="AY84" s="344">
        <v>229.34842625899279</v>
      </c>
      <c r="AZ84" s="344">
        <v>231.01214028776974</v>
      </c>
      <c r="BA84" s="345">
        <v>231.74941546762588</v>
      </c>
      <c r="BB84" s="343">
        <v>231.0095773381295</v>
      </c>
      <c r="BC84" s="344">
        <v>230.94590827338126</v>
      </c>
      <c r="BD84" s="344">
        <v>230.14626798561153</v>
      </c>
      <c r="BE84" s="344">
        <v>228.67895683453239</v>
      </c>
      <c r="BF84" s="344">
        <v>228.74366007194246</v>
      </c>
      <c r="BG84" s="344">
        <v>232.35085431654676</v>
      </c>
      <c r="BH84" s="344">
        <v>229.00984712230215</v>
      </c>
      <c r="BI84" s="344">
        <v>229.49892086330937</v>
      </c>
      <c r="BJ84" s="344">
        <v>229.95188848920861</v>
      </c>
      <c r="BK84" s="344">
        <v>231.05845323741008</v>
      </c>
      <c r="BL84" s="344">
        <v>229.86636690647484</v>
      </c>
      <c r="BM84" s="344">
        <v>223.54599820143881</v>
      </c>
      <c r="BN84" s="344">
        <v>229.08062050359712</v>
      </c>
      <c r="BO84" s="344">
        <v>228.01079136690646</v>
      </c>
      <c r="BP84" s="344">
        <v>228.02369604316544</v>
      </c>
      <c r="BQ84" s="344">
        <v>228.02176258992807</v>
      </c>
      <c r="BR84" s="344">
        <v>227.11461330935251</v>
      </c>
      <c r="BS84" s="344">
        <v>228.05750899280577</v>
      </c>
      <c r="BT84" s="344">
        <v>227.95786870503596</v>
      </c>
      <c r="BU84" s="344">
        <v>227.00499100719423</v>
      </c>
      <c r="BV84" s="344">
        <v>225.1625449640288</v>
      </c>
      <c r="BW84" s="344">
        <v>223.0959082733813</v>
      </c>
      <c r="BX84" s="344">
        <v>223.30215827338131</v>
      </c>
      <c r="BY84" s="344">
        <v>222.58606115107912</v>
      </c>
      <c r="BZ84" s="344">
        <v>222.54190647482014</v>
      </c>
      <c r="CA84" s="344">
        <v>221.32333633093526</v>
      </c>
      <c r="CB84" s="344">
        <v>219.05818345323743</v>
      </c>
      <c r="CC84" s="344">
        <v>217.33628597122302</v>
      </c>
      <c r="CD84" s="344">
        <v>216.23403776978418</v>
      </c>
      <c r="CE84" s="344">
        <v>215.66434352517985</v>
      </c>
      <c r="CF84" s="344">
        <v>215.69851618705033</v>
      </c>
      <c r="CG84" s="344">
        <v>215.52144784172663</v>
      </c>
      <c r="CH84" s="344">
        <v>215.96668165467628</v>
      </c>
      <c r="CI84" s="344">
        <v>216.99</v>
      </c>
      <c r="CJ84" s="344">
        <v>217.95580035971221</v>
      </c>
      <c r="CK84" s="344">
        <v>221.187095323741</v>
      </c>
      <c r="CL84" s="344">
        <v>217.58889388489209</v>
      </c>
      <c r="CM84" s="344">
        <v>217.08</v>
      </c>
      <c r="CN84" s="344">
        <v>217.5</v>
      </c>
      <c r="CO84" s="344">
        <v>217.88026079136688</v>
      </c>
      <c r="CP84" s="344">
        <v>217.97005395683451</v>
      </c>
      <c r="CQ84" s="344">
        <v>218.0268884892086</v>
      </c>
      <c r="CR84" s="344">
        <v>218.13111510791367</v>
      </c>
      <c r="CS84" s="344">
        <v>217.32117805755396</v>
      </c>
      <c r="CT84" s="344">
        <v>217.7502248201439</v>
      </c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16">
        <v>515.41070000000002</v>
      </c>
      <c r="BB85" s="214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>
        <v>483.72</v>
      </c>
      <c r="CO85" s="68">
        <v>484.56569999999999</v>
      </c>
      <c r="CP85" s="68">
        <v>484.7654</v>
      </c>
      <c r="CQ85" s="68">
        <v>484.89179999999999</v>
      </c>
      <c r="CR85" s="68">
        <v>485.12360000000001</v>
      </c>
      <c r="CS85" s="68">
        <v>483.32229999999998</v>
      </c>
      <c r="CT85" s="68">
        <v>484.2765</v>
      </c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16">
        <v>542.53869999999995</v>
      </c>
      <c r="BB86" s="214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>
        <v>534.54999999999995</v>
      </c>
      <c r="CO86" s="68">
        <v>534.55460000000005</v>
      </c>
      <c r="CP86" s="68">
        <v>534.55460000000005</v>
      </c>
      <c r="CQ86" s="68">
        <v>534.55460000000005</v>
      </c>
      <c r="CR86" s="68">
        <v>534.55460000000005</v>
      </c>
      <c r="CS86" s="68">
        <v>534.55460000000005</v>
      </c>
      <c r="CT86" s="68">
        <v>551.33489999999995</v>
      </c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16">
        <v>192.2449</v>
      </c>
      <c r="BB87" s="214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>
        <v>188.51</v>
      </c>
      <c r="CO87" s="68">
        <v>189.62280000000001</v>
      </c>
      <c r="CP87" s="68">
        <v>189.77670000000001</v>
      </c>
      <c r="CQ87" s="68">
        <v>190.95089999999999</v>
      </c>
      <c r="CR87" s="68">
        <v>182.5633</v>
      </c>
      <c r="CS87" s="68">
        <v>183.1703</v>
      </c>
      <c r="CT87" s="68">
        <v>203.9195</v>
      </c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175</v>
      </c>
      <c r="B88" s="214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16">
        <v>463.47910000000002</v>
      </c>
      <c r="BB88" s="214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>
        <v>476.11</v>
      </c>
      <c r="CO88" s="68">
        <v>475.43720000000002</v>
      </c>
      <c r="CP88" s="68">
        <v>476.42660000000001</v>
      </c>
      <c r="CQ88" s="68">
        <v>472.28390000000002</v>
      </c>
      <c r="CR88" s="68">
        <v>468.93849999999998</v>
      </c>
      <c r="CS88" s="68">
        <v>471.68979999999999</v>
      </c>
      <c r="CT88" s="68">
        <v>471.42520000000002</v>
      </c>
      <c r="CU88" s="68"/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2023-11-22T10:50:44Z</dcterms:modified>
</cp:coreProperties>
</file>