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9BAA0AAF-9409-4C9B-92BD-0AC53505A6A2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<sst xmlns="http://schemas.openxmlformats.org/spreadsheetml/2006/main" count="1396" uniqueCount="192">
  <si>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</si>
  <si>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</si>
  <si>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</si>
  <si>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</si>
  <si>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</si>
  <si>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</si>
  <si>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</si>
  <si>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</si>
  <si>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</si>
  <si>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</si>
  <si>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</si>
  <si>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</si>
  <si>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</si>
  <si>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</si>
  <si>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</si>
  <si>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</si>
  <si>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</si>
  <si>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</si>
  <si>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</si>
  <si>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</si>
  <si>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</si>
  <si>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</si>
  <si>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</si>
  <si>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</si>
  <si>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</si>
  <si>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</si>
  <si>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</si>
  <si>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</si>
  <si>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</si>
  <si>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</si>
  <si>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</si>
  <si>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</si>
  <si>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</si>
  <si>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</si>
  <si>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</si>
  <si>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</si>
  <si>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</si>
  <si>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</si>
  <si>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</si>
  <si>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</si>
  <si>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</si>
  <si>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</si>
  <si>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</si>
  <si>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</si>
  <si>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</si>
  <si>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</si>
  <si>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</si>
  <si>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</si>
  <si>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</si>
  <si>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</si>
  <si>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</si>
  <si>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</si>
  <si>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</si>
  <si>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</si>
  <si>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</si>
  <si>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</si>
  <si>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</si>
  <si>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</si>
  <si>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</si>
  <si>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</si>
  <si>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</si>
  <si>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</si>
  <si>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</si>
  <si>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</si>
  <si>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</si>
  <si>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</si>
  <si>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</si>
  <si>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</si>
  <si>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</si>
  <si>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</si>
  <si>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</si>
  <si>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</si>
  <si>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</si>
  <si>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</si>
  <si>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</si>
  <si>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</si>
  <si>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</si>
  <si>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</si>
  <si>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</si>
  <si>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</si>
  <si>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</si>
  <si>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</si>
  <si>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</si>
  <si>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</si>
  <si>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</si>
  <si>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</si>
  <si>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</si>
  <si>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</si>
  <si>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</si>
  <si>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</si>
  <si>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</si>
  <si>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</si>
  <si>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</si>
  <si>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</si>
  <si>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</si>
  <si>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</si>
  <si>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</si>
  <si>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</si>
  <si>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</si>
  <si>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</si>
  <si>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</si>
  <si>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</si>
  <si>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</si>
  <si>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</si>
  <si>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</si>
  <si>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</si>
  <si>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</si>
  <si>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</si>
  <si>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</si>
  <si>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</si>
  <si>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</si>
  <si>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</si>
  <si>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</si>
  <si>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</si>
  <si>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</si>
  <si>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</si>
  <si>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</si>
  <si>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</si>
  <si>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</si>
  <si>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</si>
  <si>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</si>
  <si>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</si>
  <si>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</si>
  <si>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</si>
  <si>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</si>
  <si>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</si>
  <si>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</si>
  <si>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</si>
  <si>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</si>
  <si>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</si>
  <si>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</si>
  <si>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</si>
  <si>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</si>
  <si>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</si>
  <si>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</si>
  <si>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</si>
  <si>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</si>
  <si>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</si>
  <si>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</si>
  <si>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</si>
  <si>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</si>
  <si>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</si>
  <si>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</si>
  <si>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</si>
  <si>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</si>
  <si>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</si>
  <si>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</si>
  <si>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</si>
  <si>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</si>
  <si>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</si>
  <si>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</si>
  <si>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</si>
  <si>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</si>
  <si>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</si>
  <si>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</si>
  <si>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</si>
  <si>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</si>
  <si>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</si>
  <si>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</si>
  <si>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</si>
  <si>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</si>
  <si>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</si>
  <si>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</si>
  <si>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</si>
  <si>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</si>
  <si>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</si>
  <si>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</si>
  <si>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</si>
  <si>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</si>
  <si>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</si>
  <si>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</si>
  <si>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</si>
  <si>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</si>
  <si>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</si>
  <si>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</si>
  <si>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</si>
  <si>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</si>
  <si>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</si>
  <si>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</si>
  <si>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</si>
  <si>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</si>
  <si>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</si>
  <si>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</si>
  <si>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</si>
  <si>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</si>
  <si>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</si>
  <si>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43. teden (23.10.2023 – 29.10.2023)</t>
  </si>
  <si>
    <t>44. teden (30.10.2023 – 5.11.2023)</t>
  </si>
  <si>
    <t>Številka: 3305-4/2023/553</t>
  </si>
  <si>
    <t>Datum: 8.11.2023</t>
  </si>
  <si>
    <t>43. teden</t>
  </si>
  <si>
    <t>44.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</si>
</sst>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38" fillId="2" borderId="53" xfId="52" applyNumberFormat="1" applyFont="1" applyFill="1" applyBorder="1" applyAlignment="1">
      <alignment horizontal="center" vertical="center"/>
    </xf>
    <xf numFmtId="10" fontId="38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TEDNIH'!$K$46:$K$99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'CENE PO TEDNIH'!$L$46:$L$99</c:f>
              <c:numCache>
                <c:formatCode>0.00</c:formatCode>
                <c:ptCount val="54"/>
                <c:pt idx="0">
                  <c:v>463.81</c:v>
                </c:pt>
                <c:pt idx="1">
                  <c:v>434.43</c:v>
                </c:pt>
                <c:pt idx="2">
                  <c:v>464.34000000000003</c:v>
                </c:pt>
                <c:pt idx="3">
                  <c:v>441.27000000000004</c:v>
                </c:pt>
                <c:pt idx="4">
                  <c:v>473.83000000000004</c:v>
                </c:pt>
                <c:pt idx="5">
                  <c:v>459.45000000000005</c:v>
                </c:pt>
                <c:pt idx="6">
                  <c:v>458.51000000000005</c:v>
                </c:pt>
                <c:pt idx="7">
                  <c:v>468.5</c:v>
                </c:pt>
                <c:pt idx="8">
                  <c:v>473.34000000000003</c:v>
                </c:pt>
                <c:pt idx="9">
                  <c:v>482.64000000000004</c:v>
                </c:pt>
                <c:pt idx="10">
                  <c:v>485.57000000000005</c:v>
                </c:pt>
                <c:pt idx="11">
                  <c:v>490.46000000000004</c:v>
                </c:pt>
                <c:pt idx="12">
                  <c:v>479.65000000000003</c:v>
                </c:pt>
                <c:pt idx="13">
                  <c:v>480.06</c:v>
                </c:pt>
                <c:pt idx="14">
                  <c:v>489.32</c:v>
                </c:pt>
                <c:pt idx="15">
                  <c:v>485.55</c:v>
                </c:pt>
                <c:pt idx="16">
                  <c:v>493.75</c:v>
                </c:pt>
                <c:pt idx="17">
                  <c:v>465.54</c:v>
                </c:pt>
                <c:pt idx="18">
                  <c:v>479.88</c:v>
                </c:pt>
                <c:pt idx="19">
                  <c:v>471.69</c:v>
                </c:pt>
                <c:pt idx="20">
                  <c:v>469.11</c:v>
                </c:pt>
                <c:pt idx="21">
                  <c:v>474.61</c:v>
                </c:pt>
                <c:pt idx="22">
                  <c:v>473.88</c:v>
                </c:pt>
                <c:pt idx="23">
                  <c:v>470.07</c:v>
                </c:pt>
                <c:pt idx="24">
                  <c:v>477.02</c:v>
                </c:pt>
                <c:pt idx="25">
                  <c:v>478.19</c:v>
                </c:pt>
                <c:pt idx="26">
                  <c:v>476.81</c:v>
                </c:pt>
                <c:pt idx="27">
                  <c:v>475.41</c:v>
                </c:pt>
                <c:pt idx="28">
                  <c:v>476.83</c:v>
                </c:pt>
                <c:pt idx="29">
                  <c:v>474.5</c:v>
                </c:pt>
                <c:pt idx="30">
                  <c:v>471.45</c:v>
                </c:pt>
                <c:pt idx="31">
                  <c:v>478.96</c:v>
                </c:pt>
                <c:pt idx="32">
                  <c:v>474.54</c:v>
                </c:pt>
                <c:pt idx="33">
                  <c:v>471.15000000000003</c:v>
                </c:pt>
                <c:pt idx="34">
                  <c:v>472.74</c:v>
                </c:pt>
                <c:pt idx="35">
                  <c:v>472.1</c:v>
                </c:pt>
                <c:pt idx="36">
                  <c:v>470.92</c:v>
                </c:pt>
                <c:pt idx="37">
                  <c:v>467.91</c:v>
                </c:pt>
                <c:pt idx="38">
                  <c:v>470.69</c:v>
                </c:pt>
                <c:pt idx="39">
                  <c:v>473.53000000000003</c:v>
                </c:pt>
                <c:pt idx="40">
                  <c:v>473.04</c:v>
                </c:pt>
                <c:pt idx="41">
                  <c:v>471.69</c:v>
                </c:pt>
                <c:pt idx="42">
                  <c:v>474.77</c:v>
                </c:pt>
                <c:pt idx="43">
                  <c:v>481.3</c:v>
                </c:pt>
                <c:pt idx="44">
                  <c:v>477.21</c:v>
                </c:pt>
                <c:pt idx="45">
                  <c:v>485.7</c:v>
                </c:pt>
                <c:pt idx="46">
                  <c:v>487.14</c:v>
                </c:pt>
                <c:pt idx="47">
                  <c:v>491.16</c:v>
                </c:pt>
                <c:pt idx="48">
                  <c:v>492.90000000000003</c:v>
                </c:pt>
                <c:pt idx="49">
                  <c:v>486.45</c:v>
                </c:pt>
                <c:pt idx="50">
                  <c:v>494.09000000000003</c:v>
                </c:pt>
                <c:pt idx="51">
                  <c:v>490.85</c:v>
                </c:pt>
                <c:pt idx="52">
                  <c:v>494.09000000000003</c:v>
                </c:pt>
                <c:pt idx="53">
                  <c:v>485.51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TEDNIH'!$K$46:$K$99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'CENE PO TEDNIH'!$M$46:$M$99</c:f>
              <c:numCache>
                <c:formatCode>0.00</c:formatCode>
                <c:ptCount val="54"/>
                <c:pt idx="0">
                  <c:v>460.34000000000003</c:v>
                </c:pt>
                <c:pt idx="1">
                  <c:v>467.07000000000005</c:v>
                </c:pt>
                <c:pt idx="2">
                  <c:v>447.33000000000004</c:v>
                </c:pt>
                <c:pt idx="3">
                  <c:v>474.55</c:v>
                </c:pt>
                <c:pt idx="4">
                  <c:v>481.07000000000005</c:v>
                </c:pt>
                <c:pt idx="5">
                  <c:v>463.13000000000005</c:v>
                </c:pt>
                <c:pt idx="6">
                  <c:v>460</c:v>
                </c:pt>
                <c:pt idx="7">
                  <c:v>470</c:v>
                </c:pt>
                <c:pt idx="8">
                  <c:v>450.92</c:v>
                </c:pt>
                <c:pt idx="9">
                  <c:v>475.08000000000004</c:v>
                </c:pt>
                <c:pt idx="10">
                  <c:v>482.31</c:v>
                </c:pt>
                <c:pt idx="11">
                  <c:v>479.20000000000005</c:v>
                </c:pt>
                <c:pt idx="12">
                  <c:v>473.79</c:v>
                </c:pt>
                <c:pt idx="13">
                  <c:v>455.63</c:v>
                </c:pt>
                <c:pt idx="14">
                  <c:v>481.05</c:v>
                </c:pt>
                <c:pt idx="15">
                  <c:v>463.29</c:v>
                </c:pt>
                <c:pt idx="16">
                  <c:v>476.26</c:v>
                </c:pt>
                <c:pt idx="17">
                  <c:v>454.93</c:v>
                </c:pt>
                <c:pt idx="18">
                  <c:v>477.1</c:v>
                </c:pt>
                <c:pt idx="19">
                  <c:v>462.54</c:v>
                </c:pt>
                <c:pt idx="20">
                  <c:v>471.76</c:v>
                </c:pt>
                <c:pt idx="21">
                  <c:v>472.61</c:v>
                </c:pt>
                <c:pt idx="22">
                  <c:v>467.27</c:v>
                </c:pt>
                <c:pt idx="23">
                  <c:v>478.22</c:v>
                </c:pt>
                <c:pt idx="24">
                  <c:v>468.90000000000003</c:v>
                </c:pt>
                <c:pt idx="25">
                  <c:v>481.84000000000003</c:v>
                </c:pt>
                <c:pt idx="26">
                  <c:v>476.37</c:v>
                </c:pt>
                <c:pt idx="27">
                  <c:v>461.33</c:v>
                </c:pt>
                <c:pt idx="28">
                  <c:v>475.84000000000003</c:v>
                </c:pt>
                <c:pt idx="29">
                  <c:v>477.13</c:v>
                </c:pt>
                <c:pt idx="30">
                  <c:v>476.29</c:v>
                </c:pt>
                <c:pt idx="31">
                  <c:v>469.32</c:v>
                </c:pt>
                <c:pt idx="32">
                  <c:v>445.54</c:v>
                </c:pt>
                <c:pt idx="33">
                  <c:v>468</c:v>
                </c:pt>
                <c:pt idx="34">
                  <c:v>472.23</c:v>
                </c:pt>
                <c:pt idx="35">
                  <c:v>462.62</c:v>
                </c:pt>
                <c:pt idx="36">
                  <c:v>468.73</c:v>
                </c:pt>
                <c:pt idx="37">
                  <c:v>464.58</c:v>
                </c:pt>
                <c:pt idx="38">
                  <c:v>465.46</c:v>
                </c:pt>
                <c:pt idx="39">
                  <c:v>454.65000000000003</c:v>
                </c:pt>
                <c:pt idx="40">
                  <c:v>470.85</c:v>
                </c:pt>
                <c:pt idx="41">
                  <c:v>468.32</c:v>
                </c:pt>
                <c:pt idx="42">
                  <c:v>475.40000000000003</c:v>
                </c:pt>
                <c:pt idx="43">
                  <c:v>480.33</c:v>
                </c:pt>
                <c:pt idx="44">
                  <c:v>475</c:v>
                </c:pt>
                <c:pt idx="45">
                  <c:v>478.62</c:v>
                </c:pt>
                <c:pt idx="46">
                  <c:v>478.88</c:v>
                </c:pt>
                <c:pt idx="47">
                  <c:v>475.07</c:v>
                </c:pt>
                <c:pt idx="48">
                  <c:v>482.51</c:v>
                </c:pt>
                <c:pt idx="49">
                  <c:v>469.33</c:v>
                </c:pt>
                <c:pt idx="50">
                  <c:v>482.74</c:v>
                </c:pt>
                <c:pt idx="51">
                  <c:v>492.75</c:v>
                </c:pt>
                <c:pt idx="52">
                  <c:v>482.74</c:v>
                </c:pt>
                <c:pt idx="53">
                  <c:v>478.56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TEDNIH'!$K$46:$K$99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'CENE PO TEDNIH'!$N$46:$N$99</c:f>
              <c:numCache>
                <c:formatCode>0.00</c:formatCode>
                <c:ptCount val="54"/>
                <c:pt idx="0">
                  <c:v>452.41</c:v>
                </c:pt>
                <c:pt idx="1">
                  <c:v>467.41</c:v>
                </c:pt>
                <c:pt idx="6">
                  <c:v>494.11</c:v>
                </c:pt>
                <c:pt idx="14">
                  <c:v>489.68</c:v>
                </c:pt>
                <c:pt idx="46">
                  <c:v>489.68</c:v>
                </c:pt>
                <c:pt idx="49">
                  <c:v>473.18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TEDNIH'!$K$46:$K$99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'CENE PO TEDNIH'!$O$46:$O$99</c:f>
              <c:numCache>
                <c:formatCode>0.00</c:formatCode>
                <c:ptCount val="54"/>
                <c:pt idx="0">
                  <c:v>341.57000000000005</c:v>
                </c:pt>
                <c:pt idx="1">
                  <c:v>344.15000000000003</c:v>
                </c:pt>
                <c:pt idx="2">
                  <c:v>308.09000000000003</c:v>
                </c:pt>
                <c:pt idx="3">
                  <c:v>337.96000000000004</c:v>
                </c:pt>
                <c:pt idx="4">
                  <c:v>329.92</c:v>
                </c:pt>
                <c:pt idx="5">
                  <c:v>331.09000000000003</c:v>
                </c:pt>
                <c:pt idx="6">
                  <c:v>308.38000000000005</c:v>
                </c:pt>
                <c:pt idx="7">
                  <c:v>299.92</c:v>
                </c:pt>
                <c:pt idx="8">
                  <c:v>333.55</c:v>
                </c:pt>
                <c:pt idx="9">
                  <c:v>315.63000000000005</c:v>
                </c:pt>
                <c:pt idx="10">
                  <c:v>308.35000000000002</c:v>
                </c:pt>
                <c:pt idx="11">
                  <c:v>308.36</c:v>
                </c:pt>
                <c:pt idx="12">
                  <c:v>286.09000000000003</c:v>
                </c:pt>
                <c:pt idx="13">
                  <c:v>306.44</c:v>
                </c:pt>
                <c:pt idx="14">
                  <c:v>320.29000000000002</c:v>
                </c:pt>
                <c:pt idx="15">
                  <c:v>275.37</c:v>
                </c:pt>
                <c:pt idx="16">
                  <c:v>310.73</c:v>
                </c:pt>
                <c:pt idx="17">
                  <c:v>290.8</c:v>
                </c:pt>
                <c:pt idx="18">
                  <c:v>334.16</c:v>
                </c:pt>
                <c:pt idx="19">
                  <c:v>304.12</c:v>
                </c:pt>
                <c:pt idx="20">
                  <c:v>325.22000000000003</c:v>
                </c:pt>
                <c:pt idx="21">
                  <c:v>313.24</c:v>
                </c:pt>
                <c:pt idx="22">
                  <c:v>336.85</c:v>
                </c:pt>
                <c:pt idx="23">
                  <c:v>329.52</c:v>
                </c:pt>
                <c:pt idx="24">
                  <c:v>316.81</c:v>
                </c:pt>
                <c:pt idx="25">
                  <c:v>326.52</c:v>
                </c:pt>
                <c:pt idx="26">
                  <c:v>317.92</c:v>
                </c:pt>
                <c:pt idx="27">
                  <c:v>332.05</c:v>
                </c:pt>
                <c:pt idx="28">
                  <c:v>327.06</c:v>
                </c:pt>
                <c:pt idx="29">
                  <c:v>337.42</c:v>
                </c:pt>
                <c:pt idx="30">
                  <c:v>349.7</c:v>
                </c:pt>
                <c:pt idx="31">
                  <c:v>337.88</c:v>
                </c:pt>
                <c:pt idx="32">
                  <c:v>326.04000000000002</c:v>
                </c:pt>
                <c:pt idx="33">
                  <c:v>343.16</c:v>
                </c:pt>
                <c:pt idx="34">
                  <c:v>324.84000000000003</c:v>
                </c:pt>
                <c:pt idx="35">
                  <c:v>325.90000000000003</c:v>
                </c:pt>
                <c:pt idx="36">
                  <c:v>337.71</c:v>
                </c:pt>
                <c:pt idx="37">
                  <c:v>298.10000000000002</c:v>
                </c:pt>
                <c:pt idx="38">
                  <c:v>325.93</c:v>
                </c:pt>
                <c:pt idx="39">
                  <c:v>285.04000000000002</c:v>
                </c:pt>
                <c:pt idx="40">
                  <c:v>325.34000000000003</c:v>
                </c:pt>
                <c:pt idx="41">
                  <c:v>298.68</c:v>
                </c:pt>
                <c:pt idx="42">
                  <c:v>321.94</c:v>
                </c:pt>
                <c:pt idx="43">
                  <c:v>294.90000000000003</c:v>
                </c:pt>
                <c:pt idx="44">
                  <c:v>320.77</c:v>
                </c:pt>
                <c:pt idx="45">
                  <c:v>303.93</c:v>
                </c:pt>
                <c:pt idx="46">
                  <c:v>316.73</c:v>
                </c:pt>
                <c:pt idx="47">
                  <c:v>272.70999999999998</c:v>
                </c:pt>
                <c:pt idx="48">
                  <c:v>308.14</c:v>
                </c:pt>
                <c:pt idx="49">
                  <c:v>281.14</c:v>
                </c:pt>
                <c:pt idx="50">
                  <c:v>317.62</c:v>
                </c:pt>
                <c:pt idx="51">
                  <c:v>303.88</c:v>
                </c:pt>
                <c:pt idx="52">
                  <c:v>317.62</c:v>
                </c:pt>
                <c:pt idx="53">
                  <c:v>255.79000000000002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TEDNIH'!$K$46:$K$99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'CENE PO TEDNIH'!$P$46:$P$99</c:f>
              <c:numCache>
                <c:formatCode>0.00</c:formatCode>
                <c:ptCount val="54"/>
                <c:pt idx="0">
                  <c:v>452.20000000000005</c:v>
                </c:pt>
                <c:pt idx="1">
                  <c:v>443.57000000000005</c:v>
                </c:pt>
                <c:pt idx="2">
                  <c:v>414.46000000000004</c:v>
                </c:pt>
                <c:pt idx="3">
                  <c:v>421.46000000000004</c:v>
                </c:pt>
                <c:pt idx="4">
                  <c:v>440.22</c:v>
                </c:pt>
                <c:pt idx="5">
                  <c:v>463.88000000000005</c:v>
                </c:pt>
                <c:pt idx="6">
                  <c:v>455.83000000000004</c:v>
                </c:pt>
                <c:pt idx="7">
                  <c:v>468.43</c:v>
                </c:pt>
                <c:pt idx="8">
                  <c:v>446.1</c:v>
                </c:pt>
                <c:pt idx="9">
                  <c:v>480.35</c:v>
                </c:pt>
                <c:pt idx="10">
                  <c:v>424.44</c:v>
                </c:pt>
                <c:pt idx="11">
                  <c:v>458.95000000000005</c:v>
                </c:pt>
                <c:pt idx="12">
                  <c:v>452.11</c:v>
                </c:pt>
                <c:pt idx="13">
                  <c:v>461.97</c:v>
                </c:pt>
                <c:pt idx="14">
                  <c:v>445.38</c:v>
                </c:pt>
                <c:pt idx="15">
                  <c:v>440.16</c:v>
                </c:pt>
                <c:pt idx="16">
                  <c:v>446.8</c:v>
                </c:pt>
                <c:pt idx="17">
                  <c:v>437.07</c:v>
                </c:pt>
                <c:pt idx="18">
                  <c:v>454.11</c:v>
                </c:pt>
                <c:pt idx="19">
                  <c:v>460.78000000000003</c:v>
                </c:pt>
                <c:pt idx="20">
                  <c:v>455.86</c:v>
                </c:pt>
                <c:pt idx="21">
                  <c:v>463.19</c:v>
                </c:pt>
                <c:pt idx="22">
                  <c:v>441.13</c:v>
                </c:pt>
                <c:pt idx="23">
                  <c:v>458.17</c:v>
                </c:pt>
                <c:pt idx="24">
                  <c:v>458.3</c:v>
                </c:pt>
                <c:pt idx="25">
                  <c:v>456.76</c:v>
                </c:pt>
                <c:pt idx="26">
                  <c:v>453.33</c:v>
                </c:pt>
                <c:pt idx="27">
                  <c:v>451.68</c:v>
                </c:pt>
                <c:pt idx="28">
                  <c:v>441.1</c:v>
                </c:pt>
                <c:pt idx="29">
                  <c:v>460.53000000000003</c:v>
                </c:pt>
                <c:pt idx="30">
                  <c:v>459.19</c:v>
                </c:pt>
                <c:pt idx="31">
                  <c:v>465.97</c:v>
                </c:pt>
                <c:pt idx="32">
                  <c:v>463.61</c:v>
                </c:pt>
                <c:pt idx="33">
                  <c:v>471.56</c:v>
                </c:pt>
                <c:pt idx="34">
                  <c:v>463.8</c:v>
                </c:pt>
                <c:pt idx="35">
                  <c:v>465.22</c:v>
                </c:pt>
                <c:pt idx="36">
                  <c:v>468.86</c:v>
                </c:pt>
                <c:pt idx="37">
                  <c:v>465.23</c:v>
                </c:pt>
                <c:pt idx="38">
                  <c:v>466.15000000000003</c:v>
                </c:pt>
                <c:pt idx="39">
                  <c:v>460.15000000000003</c:v>
                </c:pt>
                <c:pt idx="40">
                  <c:v>460.99</c:v>
                </c:pt>
                <c:pt idx="41">
                  <c:v>467.24</c:v>
                </c:pt>
                <c:pt idx="42">
                  <c:v>456.21</c:v>
                </c:pt>
                <c:pt idx="43">
                  <c:v>462.72</c:v>
                </c:pt>
                <c:pt idx="44">
                  <c:v>472.73</c:v>
                </c:pt>
                <c:pt idx="45">
                  <c:v>476</c:v>
                </c:pt>
                <c:pt idx="46">
                  <c:v>477.69</c:v>
                </c:pt>
                <c:pt idx="47">
                  <c:v>466.40000000000003</c:v>
                </c:pt>
                <c:pt idx="48">
                  <c:v>462.32</c:v>
                </c:pt>
                <c:pt idx="49">
                  <c:v>463.11</c:v>
                </c:pt>
                <c:pt idx="50">
                  <c:v>460.29</c:v>
                </c:pt>
                <c:pt idx="51">
                  <c:v>475.64</c:v>
                </c:pt>
                <c:pt idx="52">
                  <c:v>460.29</c:v>
                </c:pt>
                <c:pt idx="53">
                  <c:v>449.75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TEDNIH'!$K$46:$K$99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</c:numCache>
            </c:numRef>
          </c:cat>
          <c:val>
            <c:numRef>
              <c:f>'CENE PO TEDNIH'!$Q$46:$Q$99</c:f>
              <c:numCache>
                <c:formatCode>0.00</c:formatCode>
                <c:ptCount val="54"/>
                <c:pt idx="3">
                  <c:v>467.41</c:v>
                </c:pt>
                <c:pt idx="5">
                  <c:v>177.41</c:v>
                </c:pt>
                <c:pt idx="11">
                  <c:v>420.51000000000005</c:v>
                </c:pt>
                <c:pt idx="14">
                  <c:v>359.68</c:v>
                </c:pt>
                <c:pt idx="16">
                  <c:v>414.68</c:v>
                </c:pt>
                <c:pt idx="20">
                  <c:v>354.68</c:v>
                </c:pt>
                <c:pt idx="23">
                  <c:v>479.68</c:v>
                </c:pt>
                <c:pt idx="26">
                  <c:v>439.68</c:v>
                </c:pt>
                <c:pt idx="27">
                  <c:v>459.68</c:v>
                </c:pt>
                <c:pt idx="33">
                  <c:v>514.67999999999995</c:v>
                </c:pt>
                <c:pt idx="34">
                  <c:v>459.68</c:v>
                </c:pt>
                <c:pt idx="40">
                  <c:v>454.68</c:v>
                </c:pt>
                <c:pt idx="41">
                  <c:v>449.68</c:v>
                </c:pt>
                <c:pt idx="48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TEDNIH'!$C$47:$C$99</c:f>
              <c:numCache>
                <c:formatCode>#,##0</c:formatCode>
                <c:ptCount val="53"/>
                <c:pt idx="0">
                  <c:v>107</c:v>
                </c:pt>
                <c:pt idx="1">
                  <c:v>937</c:v>
                </c:pt>
                <c:pt idx="2">
                  <c:v>1284</c:v>
                </c:pt>
                <c:pt idx="3">
                  <c:v>637</c:v>
                </c:pt>
                <c:pt idx="4">
                  <c:v>1316</c:v>
                </c:pt>
                <c:pt idx="5">
                  <c:v>1034</c:v>
                </c:pt>
                <c:pt idx="6">
                  <c:v>1453</c:v>
                </c:pt>
                <c:pt idx="7">
                  <c:v>776</c:v>
                </c:pt>
                <c:pt idx="8">
                  <c:v>529</c:v>
                </c:pt>
                <c:pt idx="9">
                  <c:v>293</c:v>
                </c:pt>
                <c:pt idx="10">
                  <c:v>2496</c:v>
                </c:pt>
                <c:pt idx="11">
                  <c:v>1174</c:v>
                </c:pt>
                <c:pt idx="12">
                  <c:v>977</c:v>
                </c:pt>
                <c:pt idx="13">
                  <c:v>761</c:v>
                </c:pt>
                <c:pt idx="14">
                  <c:v>1237</c:v>
                </c:pt>
                <c:pt idx="15">
                  <c:v>329</c:v>
                </c:pt>
                <c:pt idx="16">
                  <c:v>911</c:v>
                </c:pt>
                <c:pt idx="17">
                  <c:v>1143</c:v>
                </c:pt>
                <c:pt idx="18">
                  <c:v>1155</c:v>
                </c:pt>
                <c:pt idx="19">
                  <c:v>1459</c:v>
                </c:pt>
                <c:pt idx="20">
                  <c:v>472</c:v>
                </c:pt>
                <c:pt idx="21">
                  <c:v>495</c:v>
                </c:pt>
                <c:pt idx="22">
                  <c:v>1538</c:v>
                </c:pt>
                <c:pt idx="23">
                  <c:v>468</c:v>
                </c:pt>
                <c:pt idx="24">
                  <c:v>689</c:v>
                </c:pt>
                <c:pt idx="25">
                  <c:v>1983</c:v>
                </c:pt>
                <c:pt idx="26">
                  <c:v>899</c:v>
                </c:pt>
                <c:pt idx="27">
                  <c:v>786</c:v>
                </c:pt>
                <c:pt idx="28">
                  <c:v>1788</c:v>
                </c:pt>
                <c:pt idx="29">
                  <c:v>545</c:v>
                </c:pt>
                <c:pt idx="30">
                  <c:v>519</c:v>
                </c:pt>
                <c:pt idx="31">
                  <c:v>242</c:v>
                </c:pt>
                <c:pt idx="32">
                  <c:v>464</c:v>
                </c:pt>
                <c:pt idx="33">
                  <c:v>1724</c:v>
                </c:pt>
                <c:pt idx="34">
                  <c:v>1428</c:v>
                </c:pt>
                <c:pt idx="35">
                  <c:v>676</c:v>
                </c:pt>
                <c:pt idx="36">
                  <c:v>1073</c:v>
                </c:pt>
                <c:pt idx="37">
                  <c:v>396</c:v>
                </c:pt>
                <c:pt idx="38">
                  <c:v>190</c:v>
                </c:pt>
                <c:pt idx="39">
                  <c:v>1156</c:v>
                </c:pt>
                <c:pt idx="40">
                  <c:v>1074</c:v>
                </c:pt>
                <c:pt idx="41">
                  <c:v>1058</c:v>
                </c:pt>
                <c:pt idx="42">
                  <c:v>612</c:v>
                </c:pt>
                <c:pt idx="43">
                  <c:v>1459</c:v>
                </c:pt>
                <c:pt idx="44">
                  <c:v>595</c:v>
                </c:pt>
                <c:pt idx="45">
                  <c:v>439</c:v>
                </c:pt>
                <c:pt idx="46">
                  <c:v>409</c:v>
                </c:pt>
                <c:pt idx="47">
                  <c:v>488</c:v>
                </c:pt>
                <c:pt idx="48">
                  <c:v>589</c:v>
                </c:pt>
                <c:pt idx="49">
                  <c:v>727</c:v>
                </c:pt>
                <c:pt idx="50">
                  <c:v>455</c:v>
                </c:pt>
                <c:pt idx="51">
                  <c:v>429</c:v>
                </c:pt>
                <c:pt idx="52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TEDNIH'!$D$47:$D$99</c:f>
              <c:numCache>
                <c:formatCode>#,##0</c:formatCode>
                <c:ptCount val="53"/>
                <c:pt idx="0">
                  <c:v>78610</c:v>
                </c:pt>
                <c:pt idx="1">
                  <c:v>120031</c:v>
                </c:pt>
                <c:pt idx="2">
                  <c:v>106601</c:v>
                </c:pt>
                <c:pt idx="3">
                  <c:v>102449</c:v>
                </c:pt>
                <c:pt idx="4">
                  <c:v>119952</c:v>
                </c:pt>
                <c:pt idx="5">
                  <c:v>126211</c:v>
                </c:pt>
                <c:pt idx="6">
                  <c:v>154152</c:v>
                </c:pt>
                <c:pt idx="7">
                  <c:v>159665</c:v>
                </c:pt>
                <c:pt idx="8">
                  <c:v>127440</c:v>
                </c:pt>
                <c:pt idx="9">
                  <c:v>124633</c:v>
                </c:pt>
                <c:pt idx="10">
                  <c:v>150200</c:v>
                </c:pt>
                <c:pt idx="11">
                  <c:v>151850</c:v>
                </c:pt>
                <c:pt idx="12">
                  <c:v>141505</c:v>
                </c:pt>
                <c:pt idx="13">
                  <c:v>153828</c:v>
                </c:pt>
                <c:pt idx="14">
                  <c:v>157043</c:v>
                </c:pt>
                <c:pt idx="15">
                  <c:v>170271</c:v>
                </c:pt>
                <c:pt idx="16">
                  <c:v>137671</c:v>
                </c:pt>
                <c:pt idx="17">
                  <c:v>143529</c:v>
                </c:pt>
                <c:pt idx="18">
                  <c:v>135639</c:v>
                </c:pt>
                <c:pt idx="19">
                  <c:v>124304</c:v>
                </c:pt>
                <c:pt idx="20">
                  <c:v>131235</c:v>
                </c:pt>
                <c:pt idx="21">
                  <c:v>128885</c:v>
                </c:pt>
                <c:pt idx="22">
                  <c:v>150854</c:v>
                </c:pt>
                <c:pt idx="23">
                  <c:v>98996</c:v>
                </c:pt>
                <c:pt idx="24">
                  <c:v>145374</c:v>
                </c:pt>
                <c:pt idx="25">
                  <c:v>136740</c:v>
                </c:pt>
                <c:pt idx="26">
                  <c:v>97698</c:v>
                </c:pt>
                <c:pt idx="27">
                  <c:v>143252</c:v>
                </c:pt>
                <c:pt idx="28">
                  <c:v>139467</c:v>
                </c:pt>
                <c:pt idx="29">
                  <c:v>126762</c:v>
                </c:pt>
                <c:pt idx="30">
                  <c:v>145149</c:v>
                </c:pt>
                <c:pt idx="31">
                  <c:v>143684</c:v>
                </c:pt>
                <c:pt idx="32">
                  <c:v>167894</c:v>
                </c:pt>
                <c:pt idx="33">
                  <c:v>146152</c:v>
                </c:pt>
                <c:pt idx="34">
                  <c:v>135140</c:v>
                </c:pt>
                <c:pt idx="35">
                  <c:v>143658</c:v>
                </c:pt>
                <c:pt idx="36">
                  <c:v>144265</c:v>
                </c:pt>
                <c:pt idx="37">
                  <c:v>121103</c:v>
                </c:pt>
                <c:pt idx="38">
                  <c:v>130150</c:v>
                </c:pt>
                <c:pt idx="39">
                  <c:v>102348</c:v>
                </c:pt>
                <c:pt idx="40">
                  <c:v>134096</c:v>
                </c:pt>
                <c:pt idx="41">
                  <c:v>110228</c:v>
                </c:pt>
                <c:pt idx="42">
                  <c:v>133839</c:v>
                </c:pt>
                <c:pt idx="43">
                  <c:v>126257</c:v>
                </c:pt>
                <c:pt idx="44">
                  <c:v>122305</c:v>
                </c:pt>
                <c:pt idx="45">
                  <c:v>121729</c:v>
                </c:pt>
                <c:pt idx="46">
                  <c:v>132822</c:v>
                </c:pt>
                <c:pt idx="47">
                  <c:v>119687</c:v>
                </c:pt>
                <c:pt idx="48">
                  <c:v>124058</c:v>
                </c:pt>
                <c:pt idx="49">
                  <c:v>122652</c:v>
                </c:pt>
                <c:pt idx="50">
                  <c:v>110542</c:v>
                </c:pt>
                <c:pt idx="51">
                  <c:v>130958</c:v>
                </c:pt>
                <c:pt idx="52">
                  <c:v>95936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TEDNIH'!$E$47:$E$99</c:f>
              <c:numCache>
                <c:formatCode>#,##0</c:formatCode>
                <c:ptCount val="53"/>
                <c:pt idx="0">
                  <c:v>3003</c:v>
                </c:pt>
                <c:pt idx="1">
                  <c:v>4536</c:v>
                </c:pt>
                <c:pt idx="2">
                  <c:v>6344</c:v>
                </c:pt>
                <c:pt idx="3">
                  <c:v>2636</c:v>
                </c:pt>
                <c:pt idx="4">
                  <c:v>6121</c:v>
                </c:pt>
                <c:pt idx="5">
                  <c:v>6134</c:v>
                </c:pt>
                <c:pt idx="6">
                  <c:v>4058</c:v>
                </c:pt>
                <c:pt idx="7">
                  <c:v>6202</c:v>
                </c:pt>
                <c:pt idx="8">
                  <c:v>5354</c:v>
                </c:pt>
                <c:pt idx="9">
                  <c:v>5897</c:v>
                </c:pt>
                <c:pt idx="10">
                  <c:v>8502</c:v>
                </c:pt>
                <c:pt idx="11">
                  <c:v>11902</c:v>
                </c:pt>
                <c:pt idx="12">
                  <c:v>6165</c:v>
                </c:pt>
                <c:pt idx="13">
                  <c:v>7493</c:v>
                </c:pt>
                <c:pt idx="14">
                  <c:v>7592</c:v>
                </c:pt>
                <c:pt idx="15">
                  <c:v>8618</c:v>
                </c:pt>
                <c:pt idx="16">
                  <c:v>11976</c:v>
                </c:pt>
                <c:pt idx="17">
                  <c:v>7789</c:v>
                </c:pt>
                <c:pt idx="18">
                  <c:v>12209</c:v>
                </c:pt>
                <c:pt idx="19">
                  <c:v>9067</c:v>
                </c:pt>
                <c:pt idx="20">
                  <c:v>5825</c:v>
                </c:pt>
                <c:pt idx="21">
                  <c:v>8897</c:v>
                </c:pt>
                <c:pt idx="22">
                  <c:v>3770</c:v>
                </c:pt>
                <c:pt idx="23">
                  <c:v>8524</c:v>
                </c:pt>
                <c:pt idx="24">
                  <c:v>3918</c:v>
                </c:pt>
                <c:pt idx="25">
                  <c:v>12763</c:v>
                </c:pt>
                <c:pt idx="26">
                  <c:v>9650</c:v>
                </c:pt>
                <c:pt idx="27">
                  <c:v>9932</c:v>
                </c:pt>
                <c:pt idx="28">
                  <c:v>9032</c:v>
                </c:pt>
                <c:pt idx="29">
                  <c:v>9512</c:v>
                </c:pt>
                <c:pt idx="30">
                  <c:v>4138</c:v>
                </c:pt>
                <c:pt idx="31">
                  <c:v>12654</c:v>
                </c:pt>
                <c:pt idx="32">
                  <c:v>8828</c:v>
                </c:pt>
                <c:pt idx="33">
                  <c:v>11219</c:v>
                </c:pt>
                <c:pt idx="34">
                  <c:v>5537</c:v>
                </c:pt>
                <c:pt idx="35">
                  <c:v>11673</c:v>
                </c:pt>
                <c:pt idx="36">
                  <c:v>4334</c:v>
                </c:pt>
                <c:pt idx="37">
                  <c:v>10462</c:v>
                </c:pt>
                <c:pt idx="38">
                  <c:v>9349</c:v>
                </c:pt>
                <c:pt idx="39">
                  <c:v>11138</c:v>
                </c:pt>
                <c:pt idx="40">
                  <c:v>6488</c:v>
                </c:pt>
                <c:pt idx="41">
                  <c:v>8793</c:v>
                </c:pt>
                <c:pt idx="42">
                  <c:v>11229</c:v>
                </c:pt>
                <c:pt idx="43">
                  <c:v>7553</c:v>
                </c:pt>
                <c:pt idx="44">
                  <c:v>12247</c:v>
                </c:pt>
                <c:pt idx="45">
                  <c:v>11306</c:v>
                </c:pt>
                <c:pt idx="46">
                  <c:v>7730</c:v>
                </c:pt>
                <c:pt idx="47">
                  <c:v>5970</c:v>
                </c:pt>
                <c:pt idx="48">
                  <c:v>9011</c:v>
                </c:pt>
                <c:pt idx="49">
                  <c:v>7633</c:v>
                </c:pt>
                <c:pt idx="50">
                  <c:v>7048</c:v>
                </c:pt>
                <c:pt idx="51">
                  <c:v>8011</c:v>
                </c:pt>
                <c:pt idx="52">
                  <c:v>4114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TEDNIH'!$F$47:$F$99</c:f>
              <c:numCache>
                <c:formatCode>#,##0</c:formatCode>
                <c:ptCount val="53"/>
                <c:pt idx="0">
                  <c:v>370</c:v>
                </c:pt>
                <c:pt idx="5">
                  <c:v>1119</c:v>
                </c:pt>
                <c:pt idx="13">
                  <c:v>749</c:v>
                </c:pt>
                <c:pt idx="15">
                  <c:v>712</c:v>
                </c:pt>
                <c:pt idx="17">
                  <c:v>248</c:v>
                </c:pt>
                <c:pt idx="21">
                  <c:v>301</c:v>
                </c:pt>
                <c:pt idx="26">
                  <c:v>415</c:v>
                </c:pt>
                <c:pt idx="28">
                  <c:v>2495</c:v>
                </c:pt>
                <c:pt idx="31">
                  <c:v>665</c:v>
                </c:pt>
                <c:pt idx="38">
                  <c:v>2681</c:v>
                </c:pt>
                <c:pt idx="40">
                  <c:v>377</c:v>
                </c:pt>
                <c:pt idx="44">
                  <c:v>284</c:v>
                </c:pt>
                <c:pt idx="45">
                  <c:v>1817</c:v>
                </c:pt>
                <c:pt idx="48">
                  <c:v>2113</c:v>
                </c:pt>
                <c:pt idx="49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TEDNIH'!$G$47:$G$99</c:f>
              <c:numCache>
                <c:formatCode>#,##0</c:formatCode>
                <c:ptCount val="53"/>
                <c:pt idx="0">
                  <c:v>28178</c:v>
                </c:pt>
                <c:pt idx="1">
                  <c:v>52226</c:v>
                </c:pt>
                <c:pt idx="2">
                  <c:v>43637</c:v>
                </c:pt>
                <c:pt idx="3">
                  <c:v>46124</c:v>
                </c:pt>
                <c:pt idx="4">
                  <c:v>43035</c:v>
                </c:pt>
                <c:pt idx="5">
                  <c:v>51027</c:v>
                </c:pt>
                <c:pt idx="6">
                  <c:v>56619</c:v>
                </c:pt>
                <c:pt idx="7">
                  <c:v>31758</c:v>
                </c:pt>
                <c:pt idx="8">
                  <c:v>10690</c:v>
                </c:pt>
                <c:pt idx="9">
                  <c:v>33641</c:v>
                </c:pt>
                <c:pt idx="10">
                  <c:v>50918</c:v>
                </c:pt>
                <c:pt idx="11">
                  <c:v>41016</c:v>
                </c:pt>
                <c:pt idx="12">
                  <c:v>53771</c:v>
                </c:pt>
                <c:pt idx="13">
                  <c:v>35827</c:v>
                </c:pt>
                <c:pt idx="14">
                  <c:v>45760</c:v>
                </c:pt>
                <c:pt idx="15">
                  <c:v>33327</c:v>
                </c:pt>
                <c:pt idx="16">
                  <c:v>42794</c:v>
                </c:pt>
                <c:pt idx="17">
                  <c:v>35861</c:v>
                </c:pt>
                <c:pt idx="18">
                  <c:v>49508</c:v>
                </c:pt>
                <c:pt idx="19">
                  <c:v>37243</c:v>
                </c:pt>
                <c:pt idx="20">
                  <c:v>48613</c:v>
                </c:pt>
                <c:pt idx="21">
                  <c:v>38519</c:v>
                </c:pt>
                <c:pt idx="22">
                  <c:v>43785</c:v>
                </c:pt>
                <c:pt idx="23">
                  <c:v>28309</c:v>
                </c:pt>
                <c:pt idx="24">
                  <c:v>49441</c:v>
                </c:pt>
                <c:pt idx="25">
                  <c:v>33632</c:v>
                </c:pt>
                <c:pt idx="26">
                  <c:v>31025</c:v>
                </c:pt>
                <c:pt idx="27">
                  <c:v>51951</c:v>
                </c:pt>
                <c:pt idx="28">
                  <c:v>41338</c:v>
                </c:pt>
                <c:pt idx="29">
                  <c:v>47623</c:v>
                </c:pt>
                <c:pt idx="30">
                  <c:v>32588</c:v>
                </c:pt>
                <c:pt idx="31">
                  <c:v>44048</c:v>
                </c:pt>
                <c:pt idx="32">
                  <c:v>36811</c:v>
                </c:pt>
                <c:pt idx="33">
                  <c:v>33237</c:v>
                </c:pt>
                <c:pt idx="34">
                  <c:v>32111</c:v>
                </c:pt>
                <c:pt idx="35">
                  <c:v>30140</c:v>
                </c:pt>
                <c:pt idx="36">
                  <c:v>42952</c:v>
                </c:pt>
                <c:pt idx="37">
                  <c:v>39317</c:v>
                </c:pt>
                <c:pt idx="38">
                  <c:v>43516</c:v>
                </c:pt>
                <c:pt idx="39">
                  <c:v>29480</c:v>
                </c:pt>
                <c:pt idx="40">
                  <c:v>42580</c:v>
                </c:pt>
                <c:pt idx="41">
                  <c:v>36016</c:v>
                </c:pt>
                <c:pt idx="42">
                  <c:v>41863</c:v>
                </c:pt>
                <c:pt idx="43">
                  <c:v>32369</c:v>
                </c:pt>
                <c:pt idx="44">
                  <c:v>46535</c:v>
                </c:pt>
                <c:pt idx="45">
                  <c:v>29315</c:v>
                </c:pt>
                <c:pt idx="46">
                  <c:v>37720</c:v>
                </c:pt>
                <c:pt idx="47">
                  <c:v>35467</c:v>
                </c:pt>
                <c:pt idx="48">
                  <c:v>39738</c:v>
                </c:pt>
                <c:pt idx="49">
                  <c:v>34862</c:v>
                </c:pt>
                <c:pt idx="50">
                  <c:v>47029</c:v>
                </c:pt>
                <c:pt idx="51">
                  <c:v>32176</c:v>
                </c:pt>
                <c:pt idx="52">
                  <c:v>30178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TEDNIH'!$H$47:$H$99</c:f>
              <c:numCache>
                <c:formatCode>#,##0</c:formatCode>
                <c:ptCount val="53"/>
                <c:pt idx="0">
                  <c:v>29505</c:v>
                </c:pt>
                <c:pt idx="1">
                  <c:v>45617</c:v>
                </c:pt>
                <c:pt idx="2">
                  <c:v>55807</c:v>
                </c:pt>
                <c:pt idx="3">
                  <c:v>38428</c:v>
                </c:pt>
                <c:pt idx="4">
                  <c:v>52021</c:v>
                </c:pt>
                <c:pt idx="5">
                  <c:v>53543</c:v>
                </c:pt>
                <c:pt idx="6">
                  <c:v>50955</c:v>
                </c:pt>
                <c:pt idx="7">
                  <c:v>53044</c:v>
                </c:pt>
                <c:pt idx="8">
                  <c:v>23456</c:v>
                </c:pt>
                <c:pt idx="9">
                  <c:v>24395</c:v>
                </c:pt>
                <c:pt idx="10">
                  <c:v>45060</c:v>
                </c:pt>
                <c:pt idx="11">
                  <c:v>45990</c:v>
                </c:pt>
                <c:pt idx="12">
                  <c:v>41428</c:v>
                </c:pt>
                <c:pt idx="13">
                  <c:v>46129</c:v>
                </c:pt>
                <c:pt idx="14">
                  <c:v>44446</c:v>
                </c:pt>
                <c:pt idx="15">
                  <c:v>52851</c:v>
                </c:pt>
                <c:pt idx="16">
                  <c:v>45757</c:v>
                </c:pt>
                <c:pt idx="17">
                  <c:v>54190</c:v>
                </c:pt>
                <c:pt idx="18">
                  <c:v>47066</c:v>
                </c:pt>
                <c:pt idx="19">
                  <c:v>39597</c:v>
                </c:pt>
                <c:pt idx="20">
                  <c:v>45529</c:v>
                </c:pt>
                <c:pt idx="21">
                  <c:v>38075</c:v>
                </c:pt>
                <c:pt idx="22">
                  <c:v>53149</c:v>
                </c:pt>
                <c:pt idx="23">
                  <c:v>38979</c:v>
                </c:pt>
                <c:pt idx="24">
                  <c:v>53811</c:v>
                </c:pt>
                <c:pt idx="25">
                  <c:v>45484</c:v>
                </c:pt>
                <c:pt idx="26">
                  <c:v>28507</c:v>
                </c:pt>
                <c:pt idx="27">
                  <c:v>57433</c:v>
                </c:pt>
                <c:pt idx="28">
                  <c:v>49434</c:v>
                </c:pt>
                <c:pt idx="29">
                  <c:v>39241</c:v>
                </c:pt>
                <c:pt idx="30">
                  <c:v>40054</c:v>
                </c:pt>
                <c:pt idx="31">
                  <c:v>41783</c:v>
                </c:pt>
                <c:pt idx="32">
                  <c:v>41419</c:v>
                </c:pt>
                <c:pt idx="33">
                  <c:v>43590</c:v>
                </c:pt>
                <c:pt idx="34">
                  <c:v>42552</c:v>
                </c:pt>
                <c:pt idx="35">
                  <c:v>40474</c:v>
                </c:pt>
                <c:pt idx="36">
                  <c:v>34474</c:v>
                </c:pt>
                <c:pt idx="37">
                  <c:v>46849</c:v>
                </c:pt>
                <c:pt idx="38">
                  <c:v>50332</c:v>
                </c:pt>
                <c:pt idx="39">
                  <c:v>36132</c:v>
                </c:pt>
                <c:pt idx="40">
                  <c:v>51318</c:v>
                </c:pt>
                <c:pt idx="41">
                  <c:v>39543</c:v>
                </c:pt>
                <c:pt idx="42">
                  <c:v>40694</c:v>
                </c:pt>
                <c:pt idx="43">
                  <c:v>38651</c:v>
                </c:pt>
                <c:pt idx="44">
                  <c:v>44855</c:v>
                </c:pt>
                <c:pt idx="45">
                  <c:v>53492</c:v>
                </c:pt>
                <c:pt idx="46">
                  <c:v>54547</c:v>
                </c:pt>
                <c:pt idx="47">
                  <c:v>51688</c:v>
                </c:pt>
                <c:pt idx="48">
                  <c:v>36245</c:v>
                </c:pt>
                <c:pt idx="49">
                  <c:v>62801</c:v>
                </c:pt>
                <c:pt idx="50">
                  <c:v>54704</c:v>
                </c:pt>
                <c:pt idx="51">
                  <c:v>61794</c:v>
                </c:pt>
                <c:pt idx="52">
                  <c:v>25196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TEDNIH'!$B$47:$B$99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'SKUPNI ZAKOL PO TEDNIH'!$I$47:$I$99</c:f>
              <c:numCache>
                <c:formatCode>#,##0</c:formatCode>
                <c:ptCount val="53"/>
                <c:pt idx="0">
                  <c:v>3962</c:v>
                </c:pt>
                <c:pt idx="1">
                  <c:v>8071</c:v>
                </c:pt>
                <c:pt idx="2">
                  <c:v>6911</c:v>
                </c:pt>
                <c:pt idx="3">
                  <c:v>6669</c:v>
                </c:pt>
                <c:pt idx="4">
                  <c:v>8692</c:v>
                </c:pt>
                <c:pt idx="5">
                  <c:v>9138</c:v>
                </c:pt>
                <c:pt idx="6">
                  <c:v>10404</c:v>
                </c:pt>
                <c:pt idx="7">
                  <c:v>11135</c:v>
                </c:pt>
                <c:pt idx="8">
                  <c:v>6319</c:v>
                </c:pt>
                <c:pt idx="9">
                  <c:v>3651</c:v>
                </c:pt>
                <c:pt idx="10">
                  <c:v>8589</c:v>
                </c:pt>
                <c:pt idx="11">
                  <c:v>10025</c:v>
                </c:pt>
                <c:pt idx="12">
                  <c:v>7701</c:v>
                </c:pt>
                <c:pt idx="13">
                  <c:v>7720</c:v>
                </c:pt>
                <c:pt idx="14">
                  <c:v>6583</c:v>
                </c:pt>
                <c:pt idx="15">
                  <c:v>7726</c:v>
                </c:pt>
                <c:pt idx="16">
                  <c:v>10850</c:v>
                </c:pt>
                <c:pt idx="17">
                  <c:v>6764</c:v>
                </c:pt>
                <c:pt idx="18">
                  <c:v>10188</c:v>
                </c:pt>
                <c:pt idx="19">
                  <c:v>10631</c:v>
                </c:pt>
                <c:pt idx="20">
                  <c:v>9483</c:v>
                </c:pt>
                <c:pt idx="21">
                  <c:v>8066</c:v>
                </c:pt>
                <c:pt idx="22">
                  <c:v>9796</c:v>
                </c:pt>
                <c:pt idx="23">
                  <c:v>8283</c:v>
                </c:pt>
                <c:pt idx="24">
                  <c:v>8496</c:v>
                </c:pt>
                <c:pt idx="25">
                  <c:v>8636</c:v>
                </c:pt>
                <c:pt idx="26">
                  <c:v>6880</c:v>
                </c:pt>
                <c:pt idx="27">
                  <c:v>11450</c:v>
                </c:pt>
                <c:pt idx="28">
                  <c:v>9952</c:v>
                </c:pt>
                <c:pt idx="29">
                  <c:v>8362</c:v>
                </c:pt>
                <c:pt idx="30">
                  <c:v>6927</c:v>
                </c:pt>
                <c:pt idx="31">
                  <c:v>10166</c:v>
                </c:pt>
                <c:pt idx="32">
                  <c:v>8624</c:v>
                </c:pt>
                <c:pt idx="33">
                  <c:v>8057</c:v>
                </c:pt>
                <c:pt idx="34">
                  <c:v>8780</c:v>
                </c:pt>
                <c:pt idx="35">
                  <c:v>7241</c:v>
                </c:pt>
                <c:pt idx="36">
                  <c:v>8511</c:v>
                </c:pt>
                <c:pt idx="37">
                  <c:v>5955</c:v>
                </c:pt>
                <c:pt idx="38">
                  <c:v>6678</c:v>
                </c:pt>
                <c:pt idx="39">
                  <c:v>6311</c:v>
                </c:pt>
                <c:pt idx="40">
                  <c:v>7591</c:v>
                </c:pt>
                <c:pt idx="41">
                  <c:v>6116</c:v>
                </c:pt>
                <c:pt idx="42">
                  <c:v>9777</c:v>
                </c:pt>
                <c:pt idx="43">
                  <c:v>6082</c:v>
                </c:pt>
                <c:pt idx="44">
                  <c:v>7214</c:v>
                </c:pt>
                <c:pt idx="45">
                  <c:v>6804</c:v>
                </c:pt>
                <c:pt idx="46">
                  <c:v>7889</c:v>
                </c:pt>
                <c:pt idx="47">
                  <c:v>7404</c:v>
                </c:pt>
                <c:pt idx="48">
                  <c:v>6926</c:v>
                </c:pt>
                <c:pt idx="49">
                  <c:v>4505</c:v>
                </c:pt>
                <c:pt idx="50">
                  <c:v>5800</c:v>
                </c:pt>
                <c:pt idx="51">
                  <c:v>5979</c:v>
                </c:pt>
                <c:pt idx="52">
                  <c:v>5322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R3'!$AR$84:$CR$84</c:f>
              <c:numCache>
                <c:formatCode>0.00</c:formatCode>
                <c:ptCount val="53"/>
                <c:pt idx="0">
                  <c:v>223.22468525179855</c:v>
                </c:pt>
                <c:pt idx="1">
                  <c:v>224.15206834532376</c:v>
                </c:pt>
                <c:pt idx="2">
                  <c:v>224.05908273381291</c:v>
                </c:pt>
                <c:pt idx="3">
                  <c:v>225.69064748201438</c:v>
                </c:pt>
                <c:pt idx="4">
                  <c:v>226.09788669064747</c:v>
                </c:pt>
                <c:pt idx="5">
                  <c:v>226.53502697841725</c:v>
                </c:pt>
                <c:pt idx="6">
                  <c:v>228.41187050359713</c:v>
                </c:pt>
                <c:pt idx="7">
                  <c:v>229.34842625899279</c:v>
                </c:pt>
                <c:pt idx="8">
                  <c:v>231.01214028776974</c:v>
                </c:pt>
                <c:pt idx="9">
                  <c:v>231.74941546762588</c:v>
                </c:pt>
                <c:pt idx="10">
                  <c:v>231.0095773381295</c:v>
                </c:pt>
                <c:pt idx="11">
                  <c:v>230.94590827338126</c:v>
                </c:pt>
                <c:pt idx="12">
                  <c:v>230.14626798561153</c:v>
                </c:pt>
                <c:pt idx="13">
                  <c:v>228.67895683453239</c:v>
                </c:pt>
                <c:pt idx="14">
                  <c:v>228.74366007194246</c:v>
                </c:pt>
                <c:pt idx="15">
                  <c:v>232.35085431654676</c:v>
                </c:pt>
                <c:pt idx="16">
                  <c:v>229.00984712230215</c:v>
                </c:pt>
                <c:pt idx="17">
                  <c:v>229.49892086330937</c:v>
                </c:pt>
                <c:pt idx="18">
                  <c:v>229.95188848920861</c:v>
                </c:pt>
                <c:pt idx="19">
                  <c:v>231.05845323741008</c:v>
                </c:pt>
                <c:pt idx="20">
                  <c:v>229.86636690647484</c:v>
                </c:pt>
                <c:pt idx="21">
                  <c:v>223.54599820143881</c:v>
                </c:pt>
                <c:pt idx="22">
                  <c:v>229.08062050359712</c:v>
                </c:pt>
                <c:pt idx="23">
                  <c:v>228.01079136690646</c:v>
                </c:pt>
                <c:pt idx="24">
                  <c:v>228.02369604316544</c:v>
                </c:pt>
                <c:pt idx="25">
                  <c:v>228.02176258992807</c:v>
                </c:pt>
                <c:pt idx="26">
                  <c:v>227.11461330935251</c:v>
                </c:pt>
                <c:pt idx="27">
                  <c:v>228.05750899280577</c:v>
                </c:pt>
                <c:pt idx="28">
                  <c:v>227.95786870503596</c:v>
                </c:pt>
                <c:pt idx="29">
                  <c:v>227.00499100719423</c:v>
                </c:pt>
                <c:pt idx="30">
                  <c:v>225.1625449640288</c:v>
                </c:pt>
                <c:pt idx="31">
                  <c:v>223.0959082733813</c:v>
                </c:pt>
                <c:pt idx="32">
                  <c:v>223.30215827338131</c:v>
                </c:pt>
                <c:pt idx="33">
                  <c:v>222.58606115107912</c:v>
                </c:pt>
                <c:pt idx="34">
                  <c:v>222.54190647482014</c:v>
                </c:pt>
                <c:pt idx="35">
                  <c:v>221.32333633093526</c:v>
                </c:pt>
                <c:pt idx="36">
                  <c:v>219.05818345323743</c:v>
                </c:pt>
                <c:pt idx="37">
                  <c:v>217.33628597122302</c:v>
                </c:pt>
                <c:pt idx="38">
                  <c:v>216.23403776978418</c:v>
                </c:pt>
                <c:pt idx="39">
                  <c:v>215.66434352517985</c:v>
                </c:pt>
                <c:pt idx="40">
                  <c:v>215.69851618705033</c:v>
                </c:pt>
                <c:pt idx="41">
                  <c:v>215.52144784172663</c:v>
                </c:pt>
                <c:pt idx="42">
                  <c:v>215.96668165467628</c:v>
                </c:pt>
                <c:pt idx="43">
                  <c:v>216.99</c:v>
                </c:pt>
                <c:pt idx="44">
                  <c:v>217.95580035971221</c:v>
                </c:pt>
                <c:pt idx="45">
                  <c:v>221.187095323741</c:v>
                </c:pt>
                <c:pt idx="46">
                  <c:v>217.58889388489209</c:v>
                </c:pt>
                <c:pt idx="47">
                  <c:v>217.08</c:v>
                </c:pt>
                <c:pt idx="48">
                  <c:v>217.5</c:v>
                </c:pt>
                <c:pt idx="49">
                  <c:v>217.88026079136688</c:v>
                </c:pt>
                <c:pt idx="50">
                  <c:v>217.97005395683451</c:v>
                </c:pt>
                <c:pt idx="51">
                  <c:v>218.0268884892086</c:v>
                </c:pt>
                <c:pt idx="52">
                  <c:v>218.13111510791367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R3'!$AR$85:$CR$85</c:f>
              <c:numCache>
                <c:formatCode>0.00</c:formatCode>
                <c:ptCount val="53"/>
                <c:pt idx="0">
                  <c:v>496.45170000000002</c:v>
                </c:pt>
                <c:pt idx="1">
                  <c:v>498.51420000000002</c:v>
                </c:pt>
                <c:pt idx="2">
                  <c:v>498.30739999999997</c:v>
                </c:pt>
                <c:pt idx="3">
                  <c:v>501.93599999999998</c:v>
                </c:pt>
                <c:pt idx="4">
                  <c:v>502.8417</c:v>
                </c:pt>
                <c:pt idx="5">
                  <c:v>503.81389999999999</c:v>
                </c:pt>
                <c:pt idx="6">
                  <c:v>507.988</c:v>
                </c:pt>
                <c:pt idx="7">
                  <c:v>510.07089999999999</c:v>
                </c:pt>
                <c:pt idx="8">
                  <c:v>513.77099999999996</c:v>
                </c:pt>
                <c:pt idx="9">
                  <c:v>515.41070000000002</c:v>
                </c:pt>
                <c:pt idx="10">
                  <c:v>513.76530000000002</c:v>
                </c:pt>
                <c:pt idx="11">
                  <c:v>513.62369999999999</c:v>
                </c:pt>
                <c:pt idx="12">
                  <c:v>511.84530000000001</c:v>
                </c:pt>
                <c:pt idx="13">
                  <c:v>508.58199999999999</c:v>
                </c:pt>
                <c:pt idx="14">
                  <c:v>508.72590000000002</c:v>
                </c:pt>
                <c:pt idx="15">
                  <c:v>516.74829999999997</c:v>
                </c:pt>
                <c:pt idx="16">
                  <c:v>509.31790000000001</c:v>
                </c:pt>
                <c:pt idx="17">
                  <c:v>510.40559999999999</c:v>
                </c:pt>
                <c:pt idx="18">
                  <c:v>511.41300000000001</c:v>
                </c:pt>
                <c:pt idx="19">
                  <c:v>513.87400000000002</c:v>
                </c:pt>
                <c:pt idx="20">
                  <c:v>511.22280000000001</c:v>
                </c:pt>
                <c:pt idx="21">
                  <c:v>497.16629999999998</c:v>
                </c:pt>
                <c:pt idx="22">
                  <c:v>509.4753</c:v>
                </c:pt>
                <c:pt idx="23">
                  <c:v>507.096</c:v>
                </c:pt>
                <c:pt idx="24">
                  <c:v>507.12470000000002</c:v>
                </c:pt>
                <c:pt idx="25">
                  <c:v>507.12040000000002</c:v>
                </c:pt>
                <c:pt idx="26">
                  <c:v>505.10289999999998</c:v>
                </c:pt>
                <c:pt idx="27">
                  <c:v>507.19990000000001</c:v>
                </c:pt>
                <c:pt idx="28">
                  <c:v>506.97829999999999</c:v>
                </c:pt>
                <c:pt idx="29">
                  <c:v>504.85910000000001</c:v>
                </c:pt>
                <c:pt idx="30">
                  <c:v>500.76150000000001</c:v>
                </c:pt>
                <c:pt idx="31">
                  <c:v>496.1653</c:v>
                </c:pt>
                <c:pt idx="32">
                  <c:v>496.62400000000002</c:v>
                </c:pt>
                <c:pt idx="33">
                  <c:v>495.03140000000002</c:v>
                </c:pt>
                <c:pt idx="34">
                  <c:v>494.9332</c:v>
                </c:pt>
                <c:pt idx="35">
                  <c:v>492.22309999999999</c:v>
                </c:pt>
                <c:pt idx="36">
                  <c:v>487.18540000000002</c:v>
                </c:pt>
                <c:pt idx="37">
                  <c:v>483.35590000000002</c:v>
                </c:pt>
                <c:pt idx="38">
                  <c:v>480.90449999999998</c:v>
                </c:pt>
                <c:pt idx="39">
                  <c:v>479.63749999999999</c:v>
                </c:pt>
                <c:pt idx="40">
                  <c:v>479.71350000000001</c:v>
                </c:pt>
                <c:pt idx="41">
                  <c:v>479.31970000000001</c:v>
                </c:pt>
                <c:pt idx="42">
                  <c:v>480.30990000000003</c:v>
                </c:pt>
                <c:pt idx="43">
                  <c:v>482.58</c:v>
                </c:pt>
                <c:pt idx="44">
                  <c:v>484.7337</c:v>
                </c:pt>
                <c:pt idx="45">
                  <c:v>491.92009999999999</c:v>
                </c:pt>
                <c:pt idx="46">
                  <c:v>483.91770000000002</c:v>
                </c:pt>
                <c:pt idx="47">
                  <c:v>482.79</c:v>
                </c:pt>
                <c:pt idx="48">
                  <c:v>483.72</c:v>
                </c:pt>
                <c:pt idx="49">
                  <c:v>484.56569999999999</c:v>
                </c:pt>
                <c:pt idx="50">
                  <c:v>484.7654</c:v>
                </c:pt>
                <c:pt idx="51">
                  <c:v>484.89179999999999</c:v>
                </c:pt>
                <c:pt idx="52">
                  <c:v>485.12360000000001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R3'!$AR$86:$CR$86</c:f>
              <c:numCache>
                <c:formatCode>0.00</c:formatCode>
                <c:ptCount val="53"/>
                <c:pt idx="0">
                  <c:v>519.61210000000005</c:v>
                </c:pt>
                <c:pt idx="1">
                  <c:v>520.79359999999997</c:v>
                </c:pt>
                <c:pt idx="2">
                  <c:v>527.59619999999995</c:v>
                </c:pt>
                <c:pt idx="3">
                  <c:v>579.19539999999995</c:v>
                </c:pt>
                <c:pt idx="4">
                  <c:v>529.82870000000003</c:v>
                </c:pt>
                <c:pt idx="5">
                  <c:v>525.7269</c:v>
                </c:pt>
                <c:pt idx="6">
                  <c:v>531.70650000000001</c:v>
                </c:pt>
                <c:pt idx="7">
                  <c:v>528.02790000000005</c:v>
                </c:pt>
                <c:pt idx="8">
                  <c:v>534.96159999999998</c:v>
                </c:pt>
                <c:pt idx="9">
                  <c:v>542.53869999999995</c:v>
                </c:pt>
                <c:pt idx="10">
                  <c:v>545.81529999999998</c:v>
                </c:pt>
                <c:pt idx="11">
                  <c:v>536.27750000000003</c:v>
                </c:pt>
                <c:pt idx="12">
                  <c:v>537.04039999999998</c:v>
                </c:pt>
                <c:pt idx="13">
                  <c:v>537.91290000000004</c:v>
                </c:pt>
                <c:pt idx="14">
                  <c:v>542.17880000000002</c:v>
                </c:pt>
                <c:pt idx="15">
                  <c:v>811.45910000000003</c:v>
                </c:pt>
                <c:pt idx="16">
                  <c:v>543.2595</c:v>
                </c:pt>
                <c:pt idx="17">
                  <c:v>541.89739999999995</c:v>
                </c:pt>
                <c:pt idx="18">
                  <c:v>540.88490000000002</c:v>
                </c:pt>
                <c:pt idx="19">
                  <c:v>539.85910000000001</c:v>
                </c:pt>
                <c:pt idx="20">
                  <c:v>541.15250000000003</c:v>
                </c:pt>
                <c:pt idx="21">
                  <c:v>543.07010000000002</c:v>
                </c:pt>
                <c:pt idx="22">
                  <c:v>541.61940000000004</c:v>
                </c:pt>
                <c:pt idx="23">
                  <c:v>543.39710000000002</c:v>
                </c:pt>
                <c:pt idx="24">
                  <c:v>543.86710000000005</c:v>
                </c:pt>
                <c:pt idx="25">
                  <c:v>560.12090000000001</c:v>
                </c:pt>
                <c:pt idx="26">
                  <c:v>560.12090000000001</c:v>
                </c:pt>
                <c:pt idx="27">
                  <c:v>544.84739999999999</c:v>
                </c:pt>
                <c:pt idx="28">
                  <c:v>543.20960000000002</c:v>
                </c:pt>
                <c:pt idx="29">
                  <c:v>540.37480000000005</c:v>
                </c:pt>
                <c:pt idx="30">
                  <c:v>537.28060000000005</c:v>
                </c:pt>
                <c:pt idx="31">
                  <c:v>534.69380000000001</c:v>
                </c:pt>
                <c:pt idx="32">
                  <c:v>528.95330000000001</c:v>
                </c:pt>
                <c:pt idx="33">
                  <c:v>528.34310000000005</c:v>
                </c:pt>
                <c:pt idx="34">
                  <c:v>528.34310000000005</c:v>
                </c:pt>
                <c:pt idx="35">
                  <c:v>528.34310000000005</c:v>
                </c:pt>
                <c:pt idx="36">
                  <c:v>565.8818</c:v>
                </c:pt>
                <c:pt idx="37">
                  <c:v>517.5856</c:v>
                </c:pt>
                <c:pt idx="38">
                  <c:v>517.5856</c:v>
                </c:pt>
                <c:pt idx="39">
                  <c:v>524.66430000000003</c:v>
                </c:pt>
                <c:pt idx="40">
                  <c:v>528.44470000000001</c:v>
                </c:pt>
                <c:pt idx="41">
                  <c:v>528.44470000000001</c:v>
                </c:pt>
                <c:pt idx="42">
                  <c:v>521.15340000000003</c:v>
                </c:pt>
                <c:pt idx="43">
                  <c:v>522.15</c:v>
                </c:pt>
                <c:pt idx="44">
                  <c:v>525.24329999999998</c:v>
                </c:pt>
                <c:pt idx="45">
                  <c:v>524.81219999999996</c:v>
                </c:pt>
                <c:pt idx="46">
                  <c:v>531.33849999999995</c:v>
                </c:pt>
                <c:pt idx="47">
                  <c:v>535.79999999999995</c:v>
                </c:pt>
                <c:pt idx="48">
                  <c:v>534.54999999999995</c:v>
                </c:pt>
                <c:pt idx="49">
                  <c:v>534.55460000000005</c:v>
                </c:pt>
                <c:pt idx="50">
                  <c:v>534.55460000000005</c:v>
                </c:pt>
                <c:pt idx="51">
                  <c:v>534.55460000000005</c:v>
                </c:pt>
                <c:pt idx="52">
                  <c:v>534.55460000000005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R3'!$AR$87:$CR$87</c:f>
              <c:numCache>
                <c:formatCode>0.00</c:formatCode>
                <c:ptCount val="53"/>
                <c:pt idx="0">
                  <c:v>355.4203</c:v>
                </c:pt>
                <c:pt idx="1">
                  <c:v>389.00110000000001</c:v>
                </c:pt>
                <c:pt idx="2">
                  <c:v>195.71449999999999</c:v>
                </c:pt>
                <c:pt idx="3">
                  <c:v>364.12259999999998</c:v>
                </c:pt>
                <c:pt idx="4">
                  <c:v>189.41829999999999</c:v>
                </c:pt>
                <c:pt idx="5">
                  <c:v>165.6754</c:v>
                </c:pt>
                <c:pt idx="6">
                  <c:v>163.84989999999999</c:v>
                </c:pt>
                <c:pt idx="7">
                  <c:v>183.66820000000001</c:v>
                </c:pt>
                <c:pt idx="8">
                  <c:v>183.023</c:v>
                </c:pt>
                <c:pt idx="9">
                  <c:v>192.2449</c:v>
                </c:pt>
                <c:pt idx="10">
                  <c:v>193.33080000000001</c:v>
                </c:pt>
                <c:pt idx="11">
                  <c:v>193.75059999999999</c:v>
                </c:pt>
                <c:pt idx="12">
                  <c:v>320.43450000000001</c:v>
                </c:pt>
                <c:pt idx="13">
                  <c:v>215.17959999999999</c:v>
                </c:pt>
                <c:pt idx="14">
                  <c:v>216.93289999999999</c:v>
                </c:pt>
                <c:pt idx="15">
                  <c:v>190.83850000000001</c:v>
                </c:pt>
                <c:pt idx="16">
                  <c:v>208.28020000000001</c:v>
                </c:pt>
                <c:pt idx="17">
                  <c:v>173.53630000000001</c:v>
                </c:pt>
                <c:pt idx="18">
                  <c:v>208.1712</c:v>
                </c:pt>
                <c:pt idx="19">
                  <c:v>206.9563</c:v>
                </c:pt>
                <c:pt idx="20">
                  <c:v>210.12289999999999</c:v>
                </c:pt>
                <c:pt idx="21">
                  <c:v>5.3089000000000004</c:v>
                </c:pt>
                <c:pt idx="22">
                  <c:v>203.17179999999999</c:v>
                </c:pt>
                <c:pt idx="23">
                  <c:v>204.06639999999999</c:v>
                </c:pt>
                <c:pt idx="24">
                  <c:v>191.44659999999999</c:v>
                </c:pt>
                <c:pt idx="25">
                  <c:v>194.1635</c:v>
                </c:pt>
                <c:pt idx="26">
                  <c:v>207.93090000000001</c:v>
                </c:pt>
                <c:pt idx="27">
                  <c:v>208.78200000000001</c:v>
                </c:pt>
                <c:pt idx="28">
                  <c:v>212.9564</c:v>
                </c:pt>
                <c:pt idx="29">
                  <c:v>210.0966</c:v>
                </c:pt>
                <c:pt idx="30">
                  <c:v>209.4485</c:v>
                </c:pt>
                <c:pt idx="31">
                  <c:v>210.95480000000001</c:v>
                </c:pt>
                <c:pt idx="32">
                  <c:v>196.1951</c:v>
                </c:pt>
                <c:pt idx="33">
                  <c:v>210.4444</c:v>
                </c:pt>
                <c:pt idx="34">
                  <c:v>210.58699999999999</c:v>
                </c:pt>
                <c:pt idx="35">
                  <c:v>211.00020000000001</c:v>
                </c:pt>
                <c:pt idx="36">
                  <c:v>316.17680000000001</c:v>
                </c:pt>
                <c:pt idx="37">
                  <c:v>187.86250000000001</c:v>
                </c:pt>
                <c:pt idx="38">
                  <c:v>188.9393</c:v>
                </c:pt>
                <c:pt idx="39">
                  <c:v>195.80410000000001</c:v>
                </c:pt>
                <c:pt idx="40">
                  <c:v>191.9221</c:v>
                </c:pt>
                <c:pt idx="41">
                  <c:v>192.75309999999999</c:v>
                </c:pt>
                <c:pt idx="42">
                  <c:v>194.005</c:v>
                </c:pt>
                <c:pt idx="43">
                  <c:v>207.03</c:v>
                </c:pt>
                <c:pt idx="44">
                  <c:v>207.37020000000001</c:v>
                </c:pt>
                <c:pt idx="45">
                  <c:v>401.51940000000002</c:v>
                </c:pt>
                <c:pt idx="46">
                  <c:v>206.06559999999999</c:v>
                </c:pt>
                <c:pt idx="47">
                  <c:v>190.81</c:v>
                </c:pt>
                <c:pt idx="48">
                  <c:v>188.51</c:v>
                </c:pt>
                <c:pt idx="49">
                  <c:v>189.62280000000001</c:v>
                </c:pt>
                <c:pt idx="50">
                  <c:v>189.77670000000001</c:v>
                </c:pt>
                <c:pt idx="51">
                  <c:v>190.95089999999999</c:v>
                </c:pt>
                <c:pt idx="52">
                  <c:v>182.5633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R3'!$AR$83:$CR$83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R3'!$AR$88:$CR$88</c:f>
              <c:numCache>
                <c:formatCode>0.00</c:formatCode>
                <c:ptCount val="53"/>
                <c:pt idx="0">
                  <c:v>433.14800000000002</c:v>
                </c:pt>
                <c:pt idx="1">
                  <c:v>436.5163</c:v>
                </c:pt>
                <c:pt idx="2">
                  <c:v>446.6499</c:v>
                </c:pt>
                <c:pt idx="3">
                  <c:v>445.48439999999999</c:v>
                </c:pt>
                <c:pt idx="4">
                  <c:v>467.29059999999998</c:v>
                </c:pt>
                <c:pt idx="5">
                  <c:v>458.02969999999999</c:v>
                </c:pt>
                <c:pt idx="6">
                  <c:v>469.85919999999999</c:v>
                </c:pt>
                <c:pt idx="7">
                  <c:v>468.38459999999998</c:v>
                </c:pt>
                <c:pt idx="8">
                  <c:v>470.52940000000001</c:v>
                </c:pt>
                <c:pt idx="9">
                  <c:v>463.47910000000002</c:v>
                </c:pt>
                <c:pt idx="10">
                  <c:v>470.74650000000003</c:v>
                </c:pt>
                <c:pt idx="11">
                  <c:v>469.50630000000001</c:v>
                </c:pt>
                <c:pt idx="12">
                  <c:v>469.40870000000001</c:v>
                </c:pt>
                <c:pt idx="13">
                  <c:v>471.80500000000001</c:v>
                </c:pt>
                <c:pt idx="14">
                  <c:v>469.21879999999999</c:v>
                </c:pt>
                <c:pt idx="15">
                  <c:v>467.88220000000001</c:v>
                </c:pt>
                <c:pt idx="16">
                  <c:v>470.52050000000003</c:v>
                </c:pt>
                <c:pt idx="17">
                  <c:v>462.93729999999999</c:v>
                </c:pt>
                <c:pt idx="18">
                  <c:v>456.58699999999999</c:v>
                </c:pt>
                <c:pt idx="19">
                  <c:v>456.2482</c:v>
                </c:pt>
                <c:pt idx="20">
                  <c:v>456.46550000000002</c:v>
                </c:pt>
                <c:pt idx="21">
                  <c:v>459.21449999999999</c:v>
                </c:pt>
                <c:pt idx="22">
                  <c:v>462.94869999999997</c:v>
                </c:pt>
                <c:pt idx="23">
                  <c:v>459.9058</c:v>
                </c:pt>
                <c:pt idx="24">
                  <c:v>462.88959999999997</c:v>
                </c:pt>
                <c:pt idx="25">
                  <c:v>463.6859</c:v>
                </c:pt>
                <c:pt idx="26">
                  <c:v>464.57819999999998</c:v>
                </c:pt>
                <c:pt idx="27">
                  <c:v>460.97879999999998</c:v>
                </c:pt>
                <c:pt idx="28">
                  <c:v>459.78399999999999</c:v>
                </c:pt>
                <c:pt idx="29">
                  <c:v>461.70569999999998</c:v>
                </c:pt>
                <c:pt idx="30">
                  <c:v>458.7971</c:v>
                </c:pt>
                <c:pt idx="31">
                  <c:v>463.7063</c:v>
                </c:pt>
                <c:pt idx="32">
                  <c:v>462.97329999999999</c:v>
                </c:pt>
                <c:pt idx="33">
                  <c:v>462.4187</c:v>
                </c:pt>
                <c:pt idx="34">
                  <c:v>447.56790000000001</c:v>
                </c:pt>
                <c:pt idx="35">
                  <c:v>472.1</c:v>
                </c:pt>
                <c:pt idx="36">
                  <c:v>458.22210000000001</c:v>
                </c:pt>
                <c:pt idx="37">
                  <c:v>449.96809999999999</c:v>
                </c:pt>
                <c:pt idx="38">
                  <c:v>456.97820000000002</c:v>
                </c:pt>
                <c:pt idx="39">
                  <c:v>450.91590000000002</c:v>
                </c:pt>
                <c:pt idx="40">
                  <c:v>461.16669999999999</c:v>
                </c:pt>
                <c:pt idx="41">
                  <c:v>461.16669999999999</c:v>
                </c:pt>
                <c:pt idx="42">
                  <c:v>457.7749</c:v>
                </c:pt>
                <c:pt idx="43">
                  <c:v>464.52</c:v>
                </c:pt>
                <c:pt idx="44">
                  <c:v>463.483</c:v>
                </c:pt>
                <c:pt idx="45">
                  <c:v>401.51940000000002</c:v>
                </c:pt>
                <c:pt idx="46">
                  <c:v>475.7276</c:v>
                </c:pt>
                <c:pt idx="47">
                  <c:v>478.81</c:v>
                </c:pt>
                <c:pt idx="48">
                  <c:v>476.11</c:v>
                </c:pt>
                <c:pt idx="49">
                  <c:v>475.43720000000002</c:v>
                </c:pt>
                <c:pt idx="50">
                  <c:v>476.42660000000001</c:v>
                </c:pt>
                <c:pt idx="51">
                  <c:v>472.28390000000002</c:v>
                </c:pt>
                <c:pt idx="52">
                  <c:v>468.93849999999998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187</v>
      </c>
    </row>
    <row r="14" spans="1:2" x14ac:dyDescent="0.35">
      <c r="A14" s="3" t="s">
        <v>188</v>
      </c>
    </row>
    <row r="15" spans="1:2" x14ac:dyDescent="0.35">
      <c r="A15" s="3" t="s">
        <v>189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44. teden (30.10.2023 – 5.11.2023)</v>
      </c>
      <c r="L1" s="396" t="s">
        <v>147</v>
      </c>
      <c r="M1" s="396"/>
      <c r="N1" s="396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7" t="s">
        <v>34</v>
      </c>
      <c r="M3" s="398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45</v>
      </c>
      <c r="F4" s="104"/>
      <c r="G4" s="103" t="s">
        <v>129</v>
      </c>
      <c r="H4" s="104"/>
      <c r="I4" s="174">
        <v>2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17772</v>
      </c>
      <c r="F5" s="186"/>
      <c r="G5" s="187" t="s">
        <v>129</v>
      </c>
      <c r="H5" s="186"/>
      <c r="I5" s="202">
        <v>682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493.16</v>
      </c>
      <c r="F6" s="90"/>
      <c r="G6" s="85" t="s">
        <v>129</v>
      </c>
      <c r="H6" s="90"/>
      <c r="I6" s="201">
        <v>487.21</v>
      </c>
      <c r="J6" s="91"/>
      <c r="L6" s="19" t="s">
        <v>9</v>
      </c>
      <c r="M6" s="20" t="s">
        <v>22</v>
      </c>
      <c r="N6" s="300" t="s">
        <v>129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35</v>
      </c>
      <c r="F7" s="104"/>
      <c r="G7" s="103" t="s">
        <v>129</v>
      </c>
      <c r="H7" s="104"/>
      <c r="I7" s="174">
        <v>7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15359</v>
      </c>
      <c r="F8" s="186"/>
      <c r="G8" s="187" t="s">
        <v>129</v>
      </c>
      <c r="H8" s="186"/>
      <c r="I8" s="202">
        <v>2251</v>
      </c>
      <c r="J8" s="188"/>
      <c r="L8" s="190" t="s">
        <v>9</v>
      </c>
      <c r="M8" s="191" t="s">
        <v>26</v>
      </c>
      <c r="N8" s="200">
        <v>426.90000000000003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494.81</v>
      </c>
      <c r="F9" s="90"/>
      <c r="G9" s="187" t="s">
        <v>129</v>
      </c>
      <c r="H9" s="90"/>
      <c r="I9" s="203">
        <v>486.23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11</v>
      </c>
      <c r="J10" s="94"/>
      <c r="L10" s="19" t="s">
        <v>10</v>
      </c>
      <c r="M10" s="20" t="s">
        <v>17</v>
      </c>
      <c r="N10" s="200">
        <v>493.16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4066</v>
      </c>
      <c r="J11" s="195"/>
      <c r="L11" s="190" t="s">
        <v>10</v>
      </c>
      <c r="M11" s="191" t="s">
        <v>19</v>
      </c>
      <c r="N11" s="200">
        <v>494.81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478.01</v>
      </c>
      <c r="J12" s="98"/>
      <c r="L12" s="19" t="s">
        <v>10</v>
      </c>
      <c r="M12" s="20" t="s">
        <v>22</v>
      </c>
      <c r="N12" s="200">
        <v>486.55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 t="s">
        <v>129</v>
      </c>
      <c r="L13" s="19" t="s">
        <v>10</v>
      </c>
      <c r="M13" s="20" t="s">
        <v>23</v>
      </c>
      <c r="N13" s="200">
        <v>485.51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 t="s">
        <v>129</v>
      </c>
      <c r="L14" s="190" t="s">
        <v>10</v>
      </c>
      <c r="M14" s="191" t="s">
        <v>26</v>
      </c>
      <c r="N14" s="200">
        <v>450.79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 t="s">
        <v>129</v>
      </c>
      <c r="L15" s="19" t="s">
        <v>10</v>
      </c>
      <c r="M15" s="20" t="s">
        <v>27</v>
      </c>
      <c r="N15" s="200">
        <v>463.78000000000003</v>
      </c>
    </row>
    <row r="16" spans="2:15" ht="14.25" customHeight="1" thickBot="1" x14ac:dyDescent="0.4">
      <c r="B16" s="16" t="s">
        <v>22</v>
      </c>
      <c r="C16" s="18" t="s">
        <v>16</v>
      </c>
      <c r="D16" s="174" t="s">
        <v>129</v>
      </c>
      <c r="E16" s="207">
        <v>86</v>
      </c>
      <c r="F16" s="106"/>
      <c r="G16" s="106"/>
      <c r="H16" s="104"/>
      <c r="I16" s="174">
        <v>19</v>
      </c>
      <c r="J16" s="174">
        <v>6</v>
      </c>
      <c r="L16" s="19" t="s">
        <v>11</v>
      </c>
      <c r="M16" s="20" t="s">
        <v>23</v>
      </c>
      <c r="N16" s="200">
        <v>478.56</v>
      </c>
    </row>
    <row r="17" spans="2:15" s="189" customFormat="1" ht="15" thickBot="1" x14ac:dyDescent="0.4">
      <c r="B17" s="183" t="s">
        <v>22</v>
      </c>
      <c r="C17" s="184" t="s">
        <v>18</v>
      </c>
      <c r="D17" s="202" t="s">
        <v>129</v>
      </c>
      <c r="E17" s="202">
        <v>30385</v>
      </c>
      <c r="F17" s="193"/>
      <c r="G17" s="193"/>
      <c r="H17" s="186"/>
      <c r="I17" s="202">
        <v>5302</v>
      </c>
      <c r="J17" s="202">
        <v>702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 t="s">
        <v>129</v>
      </c>
      <c r="E18" s="201">
        <v>486.55</v>
      </c>
      <c r="F18" s="97"/>
      <c r="G18" s="97"/>
      <c r="H18" s="90"/>
      <c r="I18" s="201">
        <v>475.53000000000003</v>
      </c>
      <c r="J18" s="201">
        <v>460.6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45</v>
      </c>
      <c r="F19" s="207">
        <v>12</v>
      </c>
      <c r="G19" s="174" t="s">
        <v>129</v>
      </c>
      <c r="H19" s="174">
        <v>20</v>
      </c>
      <c r="I19" s="174">
        <v>20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17956</v>
      </c>
      <c r="F20" s="202">
        <v>4114</v>
      </c>
      <c r="G20" s="202" t="s">
        <v>129</v>
      </c>
      <c r="H20" s="202">
        <v>6815</v>
      </c>
      <c r="I20" s="206">
        <v>6139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485.51</v>
      </c>
      <c r="F21" s="203">
        <v>478.56</v>
      </c>
      <c r="G21" s="208" t="s">
        <v>129</v>
      </c>
      <c r="H21" s="201">
        <v>329.1</v>
      </c>
      <c r="I21" s="205">
        <v>449.75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3</v>
      </c>
      <c r="I22" s="174">
        <v>13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1146</v>
      </c>
      <c r="I23" s="210">
        <v>4407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379.13</v>
      </c>
      <c r="I24" s="209">
        <v>477.92</v>
      </c>
      <c r="J24" s="91"/>
      <c r="L24" s="19" t="s">
        <v>13</v>
      </c>
      <c r="M24" s="20" t="s">
        <v>23</v>
      </c>
      <c r="N24" s="200">
        <v>329.1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14</v>
      </c>
      <c r="L25" s="19" t="s">
        <v>13</v>
      </c>
      <c r="M25" s="20" t="s">
        <v>24</v>
      </c>
      <c r="N25" s="200">
        <v>379.13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1295</v>
      </c>
      <c r="L26" s="190" t="s">
        <v>13</v>
      </c>
      <c r="M26" s="191" t="s">
        <v>26</v>
      </c>
      <c r="N26" s="200">
        <v>242.72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463.38</v>
      </c>
      <c r="L27" s="19" t="s">
        <v>13</v>
      </c>
      <c r="M27" s="20" t="s">
        <v>27</v>
      </c>
      <c r="N27" s="200">
        <v>255.79000000000002</v>
      </c>
    </row>
    <row r="28" spans="2:15" ht="15" thickBot="1" x14ac:dyDescent="0.4">
      <c r="B28" s="16" t="s">
        <v>26</v>
      </c>
      <c r="C28" s="18" t="s">
        <v>16</v>
      </c>
      <c r="D28" s="105">
        <v>3</v>
      </c>
      <c r="E28" s="305">
        <v>37</v>
      </c>
      <c r="F28" s="302"/>
      <c r="G28" s="104"/>
      <c r="H28" s="207">
        <v>39</v>
      </c>
      <c r="I28" s="174">
        <v>1</v>
      </c>
      <c r="J28" s="174">
        <v>29</v>
      </c>
      <c r="L28" s="19" t="s">
        <v>13</v>
      </c>
      <c r="M28" s="20" t="s">
        <v>28</v>
      </c>
      <c r="N28" s="200">
        <v>298.68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266</v>
      </c>
      <c r="E29" s="202">
        <v>11207</v>
      </c>
      <c r="F29" s="303"/>
      <c r="G29" s="186"/>
      <c r="H29" s="202">
        <v>10548</v>
      </c>
      <c r="I29" s="202">
        <v>254</v>
      </c>
      <c r="J29" s="202">
        <v>2783</v>
      </c>
      <c r="L29" s="190" t="s">
        <v>13</v>
      </c>
      <c r="M29" s="191" t="s">
        <v>29</v>
      </c>
      <c r="N29" s="200">
        <v>232.62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426.90000000000003</v>
      </c>
      <c r="E30" s="306">
        <v>450.79</v>
      </c>
      <c r="F30" s="100"/>
      <c r="G30" s="90"/>
      <c r="H30" s="201">
        <v>242.72</v>
      </c>
      <c r="I30" s="201">
        <v>319.68</v>
      </c>
      <c r="J30" s="201">
        <v>447.12</v>
      </c>
      <c r="L30" s="19" t="s">
        <v>13</v>
      </c>
      <c r="M30" s="20" t="s">
        <v>30</v>
      </c>
      <c r="N30" s="300">
        <v>304.78000000000003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9</v>
      </c>
      <c r="F31" s="304"/>
      <c r="G31" s="103" t="s">
        <v>129</v>
      </c>
      <c r="H31" s="174">
        <v>18</v>
      </c>
      <c r="I31" s="174">
        <v>7</v>
      </c>
      <c r="J31" s="87"/>
      <c r="L31" s="19" t="s">
        <v>14</v>
      </c>
      <c r="M31" s="20" t="s">
        <v>17</v>
      </c>
      <c r="N31" s="300">
        <v>487.21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3257</v>
      </c>
      <c r="F32" s="194"/>
      <c r="G32" s="187" t="s">
        <v>129</v>
      </c>
      <c r="H32" s="202">
        <v>5619</v>
      </c>
      <c r="I32" s="206">
        <v>2095</v>
      </c>
      <c r="J32" s="188"/>
      <c r="L32" s="190" t="s">
        <v>14</v>
      </c>
      <c r="M32" s="191" t="s">
        <v>19</v>
      </c>
      <c r="N32" s="200">
        <v>486.23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463.78000000000003</v>
      </c>
      <c r="F33" s="96"/>
      <c r="G33" s="85" t="s">
        <v>129</v>
      </c>
      <c r="H33" s="201">
        <v>255.79000000000002</v>
      </c>
      <c r="I33" s="205">
        <v>440.66</v>
      </c>
      <c r="J33" s="89"/>
      <c r="L33" s="19" t="s">
        <v>14</v>
      </c>
      <c r="M33" s="20" t="s">
        <v>20</v>
      </c>
      <c r="N33" s="200">
        <v>478.01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1</v>
      </c>
      <c r="I34" s="204" t="s">
        <v>129</v>
      </c>
      <c r="J34" s="87"/>
      <c r="L34" s="19" t="s">
        <v>14</v>
      </c>
      <c r="M34" s="20" t="s">
        <v>22</v>
      </c>
      <c r="N34" s="200">
        <v>475.53000000000003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328</v>
      </c>
      <c r="I35" s="202" t="s">
        <v>129</v>
      </c>
      <c r="J35" s="188"/>
      <c r="L35" s="190" t="s">
        <v>14</v>
      </c>
      <c r="M35" s="191" t="s">
        <v>23</v>
      </c>
      <c r="N35" s="200">
        <v>449.75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298.68</v>
      </c>
      <c r="I36" s="205" t="s">
        <v>129</v>
      </c>
      <c r="J36" s="89"/>
      <c r="L36" s="19" t="s">
        <v>14</v>
      </c>
      <c r="M36" s="20" t="s">
        <v>24</v>
      </c>
      <c r="N36" s="200">
        <v>477.92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9</v>
      </c>
      <c r="L37" s="19" t="s">
        <v>14</v>
      </c>
      <c r="M37" s="20" t="s">
        <v>26</v>
      </c>
      <c r="N37" s="200">
        <v>319.68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542</v>
      </c>
      <c r="L38" s="190" t="s">
        <v>14</v>
      </c>
      <c r="M38" s="191" t="s">
        <v>27</v>
      </c>
      <c r="N38" s="200">
        <v>440.66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405.46</v>
      </c>
      <c r="L39" s="19" t="s">
        <v>14</v>
      </c>
      <c r="M39" s="20" t="s">
        <v>28</v>
      </c>
      <c r="N39" s="199" t="s">
        <v>129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18</v>
      </c>
      <c r="I40" s="107"/>
      <c r="J40" s="103" t="s">
        <v>129</v>
      </c>
      <c r="L40" s="19" t="s">
        <v>15</v>
      </c>
      <c r="M40" s="20" t="s">
        <v>21</v>
      </c>
      <c r="N40" s="199" t="s">
        <v>129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4512</v>
      </c>
      <c r="I41" s="197"/>
      <c r="J41" s="187" t="s">
        <v>129</v>
      </c>
      <c r="L41" s="190" t="s">
        <v>15</v>
      </c>
      <c r="M41" s="191" t="s">
        <v>22</v>
      </c>
      <c r="N41" s="200">
        <v>460.6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232.62</v>
      </c>
      <c r="I42" s="102"/>
      <c r="J42" s="219" t="s">
        <v>129</v>
      </c>
      <c r="L42" s="19" t="s">
        <v>15</v>
      </c>
      <c r="M42" s="20" t="s">
        <v>25</v>
      </c>
      <c r="N42" s="200">
        <v>463.38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4</v>
      </c>
      <c r="I43" s="101"/>
      <c r="J43" s="87"/>
      <c r="L43" s="19" t="s">
        <v>15</v>
      </c>
      <c r="M43" s="20" t="s">
        <v>26</v>
      </c>
      <c r="N43" s="200">
        <v>447.12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1210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>
        <v>304.78000000000003</v>
      </c>
      <c r="I45" s="102"/>
      <c r="J45" s="98"/>
      <c r="L45" s="19" t="s">
        <v>15</v>
      </c>
      <c r="M45" s="20" t="s">
        <v>33</v>
      </c>
      <c r="N45" s="200">
        <v>405.46</v>
      </c>
    </row>
    <row r="46" spans="2:15" x14ac:dyDescent="0.35">
      <c r="B46" s="16"/>
      <c r="C46" s="327" t="s">
        <v>16</v>
      </c>
      <c r="D46" s="24">
        <v>3</v>
      </c>
      <c r="E46" s="25">
        <v>257</v>
      </c>
      <c r="F46" s="26">
        <v>12</v>
      </c>
      <c r="G46" s="79">
        <v>0</v>
      </c>
      <c r="H46" s="27">
        <v>103</v>
      </c>
      <c r="I46" s="25">
        <v>80</v>
      </c>
      <c r="J46" s="25">
        <v>58</v>
      </c>
    </row>
    <row r="47" spans="2:15" x14ac:dyDescent="0.35">
      <c r="B47" s="21" t="s">
        <v>31</v>
      </c>
      <c r="C47" s="328" t="s">
        <v>18</v>
      </c>
      <c r="D47" s="179">
        <v>266</v>
      </c>
      <c r="E47" s="179">
        <v>95936</v>
      </c>
      <c r="F47" s="180">
        <v>4114</v>
      </c>
      <c r="G47" s="179">
        <v>0</v>
      </c>
      <c r="H47" s="181">
        <v>30178</v>
      </c>
      <c r="I47" s="179">
        <v>25196</v>
      </c>
      <c r="J47" s="179">
        <v>5322</v>
      </c>
    </row>
    <row r="48" spans="2:15" ht="15" thickBot="1" x14ac:dyDescent="0.4">
      <c r="B48" s="17"/>
      <c r="C48" s="329" t="s">
        <v>171</v>
      </c>
      <c r="D48" s="28">
        <v>426.90000000000003</v>
      </c>
      <c r="E48" s="28">
        <v>483.95180755920615</v>
      </c>
      <c r="F48" s="81">
        <v>478.56</v>
      </c>
      <c r="G48" s="82">
        <v>0</v>
      </c>
      <c r="H48" s="83">
        <v>271.42707700974216</v>
      </c>
      <c r="I48" s="28">
        <v>466.86854183203678</v>
      </c>
      <c r="J48" s="28">
        <v>448.6119090567455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190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>
        <v>409.68</v>
      </c>
      <c r="E4" s="29" t="s">
        <v>129</v>
      </c>
      <c r="F4" s="227"/>
      <c r="G4" s="372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2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 t="s">
        <v>129</v>
      </c>
      <c r="E6" s="29" t="s">
        <v>129</v>
      </c>
      <c r="F6" s="228"/>
      <c r="G6" s="387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2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331.83</v>
      </c>
      <c r="E8" s="29">
        <v>426.90000000000003</v>
      </c>
      <c r="F8" s="228">
        <v>95.07000000000005</v>
      </c>
      <c r="G8" s="387">
        <v>0.28650212458186441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2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492.06</v>
      </c>
      <c r="E10" s="80">
        <v>493.16</v>
      </c>
      <c r="F10" s="228">
        <v>1.1000000000000227</v>
      </c>
      <c r="G10" s="387">
        <v>2.2354997358047246E-3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494.46</v>
      </c>
      <c r="E11" s="80">
        <v>494.81</v>
      </c>
      <c r="F11" s="228">
        <v>0.35000000000002274</v>
      </c>
      <c r="G11" s="387">
        <v>7.0784289932457334E-4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483.28000000000003</v>
      </c>
      <c r="E12" s="80">
        <v>486.55</v>
      </c>
      <c r="F12" s="228">
        <v>3.2699999999999818</v>
      </c>
      <c r="G12" s="387">
        <v>6.7662638635987982E-3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489.93</v>
      </c>
      <c r="E13" s="80">
        <v>485.51</v>
      </c>
      <c r="F13" s="228">
        <v>-4.4200000000000159</v>
      </c>
      <c r="G13" s="387">
        <v>-9.0216969771191868E-3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449.23</v>
      </c>
      <c r="E14" s="80">
        <v>450.79</v>
      </c>
      <c r="F14" s="228">
        <v>1.5600000000000023</v>
      </c>
      <c r="G14" s="387">
        <v>3.4726086859737659E-3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463.98</v>
      </c>
      <c r="E15" s="80">
        <v>463.78000000000003</v>
      </c>
      <c r="F15" s="228">
        <v>-0.19999999999998863</v>
      </c>
      <c r="G15" s="387">
        <v>-4.3105306263202525E-4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488.59000000000003</v>
      </c>
      <c r="E16" s="80">
        <v>478.56</v>
      </c>
      <c r="F16" s="228">
        <v>-10.03000000000003</v>
      </c>
      <c r="G16" s="387">
        <v>-2.0528459444524083E-2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2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2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2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 t="s">
        <v>129</v>
      </c>
      <c r="F20" s="227"/>
      <c r="G20" s="372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2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2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2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333.63</v>
      </c>
      <c r="E24" s="32">
        <v>329.1</v>
      </c>
      <c r="F24" s="229">
        <v>-4.5299999999999727</v>
      </c>
      <c r="G24" s="373">
        <v>-1.3577915655066941E-2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360.19</v>
      </c>
      <c r="E25" s="32">
        <v>379.13</v>
      </c>
      <c r="F25" s="229">
        <v>18.939999999999998</v>
      </c>
      <c r="G25" s="373">
        <v>5.2583358782864575E-2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281.94</v>
      </c>
      <c r="E26" s="32">
        <v>242.72</v>
      </c>
      <c r="F26" s="229">
        <v>-39.22</v>
      </c>
      <c r="G26" s="373">
        <v>-0.13910761154855644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318.82</v>
      </c>
      <c r="E27" s="32">
        <v>255.79000000000002</v>
      </c>
      <c r="F27" s="229">
        <v>-63.029999999999973</v>
      </c>
      <c r="G27" s="373">
        <v>-0.19769776049181353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339.68</v>
      </c>
      <c r="E28" s="29">
        <v>298.68</v>
      </c>
      <c r="F28" s="229">
        <v>-41</v>
      </c>
      <c r="G28" s="373">
        <v>-0.12070183702308057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247.17000000000002</v>
      </c>
      <c r="E29" s="32">
        <v>232.62</v>
      </c>
      <c r="F29" s="229">
        <v>-14.550000000000011</v>
      </c>
      <c r="G29" s="373">
        <v>-5.8866367277582321E-2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256.58</v>
      </c>
      <c r="E30" s="33">
        <v>304.78000000000003</v>
      </c>
      <c r="F30" s="229">
        <v>48.200000000000045</v>
      </c>
      <c r="G30" s="373">
        <v>0.18785563956660711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490.96</v>
      </c>
      <c r="E31" s="29">
        <v>487.21</v>
      </c>
      <c r="F31" s="229">
        <v>-3.75</v>
      </c>
      <c r="G31" s="373">
        <v>-7.6380967899625229E-3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489.06</v>
      </c>
      <c r="E32" s="32">
        <v>486.23</v>
      </c>
      <c r="F32" s="229">
        <v>-2.8299999999999841</v>
      </c>
      <c r="G32" s="373">
        <v>-5.7866110497689638E-3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477</v>
      </c>
      <c r="E33" s="32">
        <v>478.01</v>
      </c>
      <c r="F33" s="229">
        <v>1.0099999999999909</v>
      </c>
      <c r="G33" s="373">
        <v>2.1174004192872076E-3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433.31</v>
      </c>
      <c r="E34" s="32">
        <v>475.53000000000003</v>
      </c>
      <c r="F34" s="229">
        <v>42.220000000000027</v>
      </c>
      <c r="G34" s="373">
        <v>9.7436015785465457E-2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465.69</v>
      </c>
      <c r="E35" s="32">
        <v>449.75</v>
      </c>
      <c r="F35" s="229">
        <v>-15.939999999999998</v>
      </c>
      <c r="G35" s="373">
        <v>-3.4228778801348558E-2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431.89</v>
      </c>
      <c r="E36" s="32">
        <v>477.92</v>
      </c>
      <c r="F36" s="229">
        <v>46.03000000000003</v>
      </c>
      <c r="G36" s="373">
        <v>0.10657806385885293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409.56</v>
      </c>
      <c r="E37" s="32">
        <v>319.68</v>
      </c>
      <c r="F37" s="229">
        <v>-89.88</v>
      </c>
      <c r="G37" s="373">
        <v>-0.21945502490477586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414.33</v>
      </c>
      <c r="E38" s="32">
        <v>440.66</v>
      </c>
      <c r="F38" s="229">
        <v>26.330000000000041</v>
      </c>
      <c r="G38" s="374">
        <v>6.3548379311177072E-2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424.82</v>
      </c>
      <c r="E39" s="33" t="s">
        <v>129</v>
      </c>
      <c r="F39" s="230"/>
      <c r="G39" s="373"/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455.45</v>
      </c>
      <c r="E40" s="29" t="s">
        <v>129</v>
      </c>
      <c r="F40" s="231"/>
      <c r="G40" s="375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473.2</v>
      </c>
      <c r="E41" s="30">
        <v>460.6</v>
      </c>
      <c r="F41" s="229">
        <v>-12.599999999999966</v>
      </c>
      <c r="G41" s="373">
        <v>-2.6627218934911157E-2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439.84000000000003</v>
      </c>
      <c r="E42" s="30">
        <v>463.38</v>
      </c>
      <c r="F42" s="229">
        <v>23.539999999999964</v>
      </c>
      <c r="G42" s="373">
        <v>5.3519461622408171E-2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438.3</v>
      </c>
      <c r="E43" s="30">
        <v>447.12</v>
      </c>
      <c r="F43" s="229">
        <v>8.8199999999999932</v>
      </c>
      <c r="G43" s="373">
        <v>2.0123203285420832E-2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>
        <v>409.68</v>
      </c>
      <c r="E44" s="29" t="s">
        <v>129</v>
      </c>
      <c r="F44" s="229"/>
      <c r="G44" s="373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388.44</v>
      </c>
      <c r="E45" s="33">
        <v>405.46</v>
      </c>
      <c r="F45" s="231">
        <v>17.019999999999982</v>
      </c>
      <c r="G45" s="373">
        <v>4.3816290804242541E-2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6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5"/>
    </row>
    <row r="98" spans="11:17" x14ac:dyDescent="0.3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35">
      <c r="K99" s="259">
        <v>44</v>
      </c>
      <c r="L99" s="256">
        <v>485.51</v>
      </c>
      <c r="M99" s="110">
        <v>478.56</v>
      </c>
      <c r="N99" s="110"/>
      <c r="O99" s="110">
        <v>255.79000000000002</v>
      </c>
      <c r="P99" s="110">
        <v>449.75</v>
      </c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35">
      <c r="B99" s="251">
        <v>44</v>
      </c>
      <c r="C99" s="248">
        <v>266</v>
      </c>
      <c r="D99" s="240">
        <v>95936</v>
      </c>
      <c r="E99" s="240">
        <v>4114</v>
      </c>
      <c r="F99" s="240"/>
      <c r="G99" s="240">
        <v>30178</v>
      </c>
      <c r="H99" s="240">
        <v>25196</v>
      </c>
      <c r="I99" s="243">
        <v>5322</v>
      </c>
      <c r="J99" s="245">
        <v>161012</v>
      </c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7" t="s">
        <v>180</v>
      </c>
      <c r="Z4" s="408"/>
      <c r="AA4" s="408"/>
      <c r="AB4" s="409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12" t="s">
        <v>148</v>
      </c>
      <c r="E6" s="413"/>
      <c r="F6" s="413"/>
      <c r="G6" s="413"/>
      <c r="H6" s="414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2" t="s">
        <v>150</v>
      </c>
      <c r="S6" s="413"/>
      <c r="T6" s="413"/>
      <c r="U6" s="413"/>
      <c r="V6" s="414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5" t="s">
        <v>132</v>
      </c>
      <c r="E7" s="399" t="s">
        <v>133</v>
      </c>
      <c r="F7" s="399" t="s">
        <v>134</v>
      </c>
      <c r="G7" s="401" t="s">
        <v>135</v>
      </c>
      <c r="H7" s="59" t="s">
        <v>136</v>
      </c>
      <c r="I7" s="58"/>
      <c r="J7" s="71"/>
      <c r="K7" s="415" t="s">
        <v>137</v>
      </c>
      <c r="L7" s="417" t="s">
        <v>138</v>
      </c>
      <c r="M7" s="418" t="s">
        <v>27</v>
      </c>
      <c r="N7" s="420" t="s">
        <v>135</v>
      </c>
      <c r="O7" s="60" t="s">
        <v>136</v>
      </c>
      <c r="P7" s="54"/>
      <c r="Q7" s="71"/>
      <c r="R7" s="415" t="s">
        <v>132</v>
      </c>
      <c r="S7" s="399" t="s">
        <v>133</v>
      </c>
      <c r="T7" s="399" t="s">
        <v>134</v>
      </c>
      <c r="U7" s="401" t="s">
        <v>135</v>
      </c>
      <c r="V7" s="59" t="s">
        <v>136</v>
      </c>
      <c r="W7" s="58"/>
      <c r="X7" s="71"/>
      <c r="Y7" s="410" t="s">
        <v>23</v>
      </c>
      <c r="Z7" s="403" t="s">
        <v>181</v>
      </c>
      <c r="AA7" s="405" t="s">
        <v>152</v>
      </c>
      <c r="AB7" s="406"/>
    </row>
    <row r="8" spans="2:30" ht="15" thickBot="1" x14ac:dyDescent="0.4">
      <c r="B8" s="54"/>
      <c r="C8" s="57"/>
      <c r="D8" s="416"/>
      <c r="E8" s="400"/>
      <c r="F8" s="400"/>
      <c r="G8" s="402"/>
      <c r="H8" s="61" t="s">
        <v>151</v>
      </c>
      <c r="I8" s="222" t="s">
        <v>46</v>
      </c>
      <c r="J8" s="71"/>
      <c r="K8" s="416"/>
      <c r="L8" s="400"/>
      <c r="M8" s="419"/>
      <c r="N8" s="402"/>
      <c r="O8" s="61" t="s">
        <v>151</v>
      </c>
      <c r="P8" s="272" t="s">
        <v>46</v>
      </c>
      <c r="Q8" s="71"/>
      <c r="R8" s="416"/>
      <c r="S8" s="400"/>
      <c r="T8" s="400"/>
      <c r="U8" s="402"/>
      <c r="V8" s="61" t="s">
        <v>151</v>
      </c>
      <c r="W8" s="222" t="s">
        <v>46</v>
      </c>
      <c r="X8" s="71"/>
      <c r="Y8" s="411"/>
      <c r="Z8" s="404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491.65100000000001</v>
      </c>
      <c r="E9" s="119">
        <v>484.17899999999997</v>
      </c>
      <c r="F9" s="120"/>
      <c r="G9" s="121">
        <v>484.82900000000001</v>
      </c>
      <c r="H9" s="122">
        <v>0.28899999999998727</v>
      </c>
      <c r="I9" s="383">
        <v>5.964419862136694E-4</v>
      </c>
      <c r="J9" s="123"/>
      <c r="K9" s="118">
        <v>359.42200000000003</v>
      </c>
      <c r="L9" s="119">
        <v>469.75400000000002</v>
      </c>
      <c r="M9" s="120">
        <v>475.767</v>
      </c>
      <c r="N9" s="121">
        <v>473.53699999999998</v>
      </c>
      <c r="O9" s="122">
        <v>-1.0030000000000427</v>
      </c>
      <c r="P9" s="371">
        <v>-2.1136258271168273E-3</v>
      </c>
      <c r="Q9" s="124"/>
      <c r="R9" s="118">
        <v>510.69200000000001</v>
      </c>
      <c r="S9" s="119">
        <v>509.31799999999998</v>
      </c>
      <c r="T9" s="120"/>
      <c r="U9" s="121">
        <v>494.81900000000002</v>
      </c>
      <c r="V9" s="122">
        <v>0.45199999999999818</v>
      </c>
      <c r="W9" s="383">
        <v>9.1430050954044439E-4</v>
      </c>
      <c r="X9" s="124"/>
      <c r="Y9" s="125">
        <v>485.12360000000001</v>
      </c>
      <c r="Z9" s="332">
        <v>218.13111510791367</v>
      </c>
      <c r="AA9" s="358">
        <v>0.13389999999998281</v>
      </c>
      <c r="AB9" s="383">
        <v>2.7608833754610984E-4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7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7"/>
      <c r="X10" s="124"/>
      <c r="Y10" s="128"/>
      <c r="Z10" s="129"/>
      <c r="AA10" s="123"/>
      <c r="AB10" s="377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8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8"/>
      <c r="X11" s="124"/>
      <c r="Y11" s="124"/>
      <c r="Z11" s="124"/>
      <c r="AA11" s="124"/>
      <c r="AB11" s="378"/>
    </row>
    <row r="12" spans="2:30" ht="15" thickBot="1" x14ac:dyDescent="0.4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9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9"/>
      <c r="X12" s="124"/>
      <c r="Y12" s="348" t="s">
        <v>23</v>
      </c>
      <c r="Z12" s="131"/>
      <c r="AA12" s="124"/>
      <c r="AB12" s="379"/>
    </row>
    <row r="13" spans="2:30" x14ac:dyDescent="0.35">
      <c r="B13" s="63" t="s">
        <v>48</v>
      </c>
      <c r="C13" s="62"/>
      <c r="D13" s="132">
        <v>471.14929999999998</v>
      </c>
      <c r="E13" s="133">
        <v>431.43700000000001</v>
      </c>
      <c r="F13" s="133" t="s">
        <v>139</v>
      </c>
      <c r="G13" s="134">
        <v>465.98140000000001</v>
      </c>
      <c r="H13" s="135">
        <v>-2.8473999999999933</v>
      </c>
      <c r="I13" s="384">
        <v>-6.0734323488659259E-3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4" t="s">
        <v>139</v>
      </c>
      <c r="X13" s="124"/>
      <c r="Y13" s="136">
        <v>465.98140000000001</v>
      </c>
      <c r="Z13" s="137"/>
      <c r="AA13" s="138">
        <v>-2.8473999999999933</v>
      </c>
      <c r="AB13" s="384">
        <v>-6.0734323488659259E-3</v>
      </c>
    </row>
    <row r="14" spans="2:30" x14ac:dyDescent="0.35">
      <c r="B14" s="64" t="s">
        <v>49</v>
      </c>
      <c r="C14" s="62"/>
      <c r="D14" s="139" t="s">
        <v>139</v>
      </c>
      <c r="E14" s="140">
        <v>534.55460000000005</v>
      </c>
      <c r="F14" s="140" t="s">
        <v>139</v>
      </c>
      <c r="G14" s="141">
        <v>534.55460000000005</v>
      </c>
      <c r="H14" s="142"/>
      <c r="I14" s="380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80" t="s">
        <v>139</v>
      </c>
      <c r="X14" s="124"/>
      <c r="Y14" s="143">
        <v>534.55460000000005</v>
      </c>
      <c r="Z14" s="127"/>
      <c r="AA14" s="144" t="s">
        <v>139</v>
      </c>
      <c r="AB14" s="380" t="s">
        <v>139</v>
      </c>
    </row>
    <row r="15" spans="2:30" x14ac:dyDescent="0.35">
      <c r="B15" s="64" t="s">
        <v>50</v>
      </c>
      <c r="C15" s="62"/>
      <c r="D15" s="139" t="s">
        <v>169</v>
      </c>
      <c r="E15" s="140">
        <v>428.13839999999999</v>
      </c>
      <c r="F15" s="140" t="s">
        <v>169</v>
      </c>
      <c r="G15" s="141" t="s">
        <v>169</v>
      </c>
      <c r="H15" s="142" t="s">
        <v>139</v>
      </c>
      <c r="I15" s="380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169</v>
      </c>
      <c r="U15" s="141" t="s">
        <v>169</v>
      </c>
      <c r="V15" s="142" t="s">
        <v>139</v>
      </c>
      <c r="W15" s="380" t="s">
        <v>139</v>
      </c>
      <c r="X15" s="124"/>
      <c r="Y15" s="143" t="s">
        <v>169</v>
      </c>
      <c r="Z15" s="127"/>
      <c r="AA15" s="144" t="s">
        <v>139</v>
      </c>
      <c r="AB15" s="380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418.56040000000002</v>
      </c>
      <c r="F16" s="140">
        <v>406.62920000000003</v>
      </c>
      <c r="G16" s="141">
        <v>411.47460000000001</v>
      </c>
      <c r="H16" s="142">
        <v>-3.1822999999999979</v>
      </c>
      <c r="I16" s="380">
        <v>-7.6745376719885572E-3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449.29020000000003</v>
      </c>
      <c r="T16" s="140">
        <v>467.27319999999997</v>
      </c>
      <c r="U16" s="141">
        <v>462.26769999999999</v>
      </c>
      <c r="V16" s="142">
        <v>2.9408999999999992</v>
      </c>
      <c r="W16" s="380">
        <v>6.4026309808180581E-3</v>
      </c>
      <c r="X16" s="124"/>
      <c r="Y16" s="145">
        <v>447.84809999999999</v>
      </c>
      <c r="Z16" s="124"/>
      <c r="AA16" s="144">
        <v>1.2025999999999613</v>
      </c>
      <c r="AB16" s="380">
        <v>2.6925156527939365E-3</v>
      </c>
    </row>
    <row r="17" spans="2:28" x14ac:dyDescent="0.35">
      <c r="B17" s="64" t="s">
        <v>52</v>
      </c>
      <c r="C17" s="62"/>
      <c r="D17" s="139">
        <v>464.8861</v>
      </c>
      <c r="E17" s="140">
        <v>475.4658</v>
      </c>
      <c r="F17" s="140" t="s">
        <v>139</v>
      </c>
      <c r="G17" s="141">
        <v>470.05489999999998</v>
      </c>
      <c r="H17" s="142">
        <v>-0.94519999999999982</v>
      </c>
      <c r="I17" s="380">
        <v>-2.0067936291308097E-3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80" t="s">
        <v>139</v>
      </c>
      <c r="X17" s="124"/>
      <c r="Y17" s="145">
        <v>470.05489999999998</v>
      </c>
      <c r="Z17" s="127"/>
      <c r="AA17" s="144">
        <v>-0.94519999999999982</v>
      </c>
      <c r="AB17" s="380">
        <v>-2.0067936291308097E-3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80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169</v>
      </c>
      <c r="T18" s="140" t="s">
        <v>139</v>
      </c>
      <c r="U18" s="141" t="s">
        <v>169</v>
      </c>
      <c r="V18" s="142" t="s">
        <v>139</v>
      </c>
      <c r="W18" s="380" t="s">
        <v>139</v>
      </c>
      <c r="X18" s="124"/>
      <c r="Y18" s="145" t="s">
        <v>169</v>
      </c>
      <c r="Z18" s="127"/>
      <c r="AA18" s="144"/>
      <c r="AB18" s="380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80"/>
      <c r="J19" s="124"/>
      <c r="K19" s="147">
        <v>451.63400000000001</v>
      </c>
      <c r="L19" s="148">
        <v>461.17840000000001</v>
      </c>
      <c r="M19" s="148">
        <v>470.33120000000002</v>
      </c>
      <c r="N19" s="149">
        <v>465.01650000000001</v>
      </c>
      <c r="O19" s="142">
        <v>0.27740000000000009</v>
      </c>
      <c r="P19" s="362">
        <v>5.9689404227025733E-4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80" t="s">
        <v>139</v>
      </c>
      <c r="X19" s="124"/>
      <c r="Y19" s="145">
        <v>465.01650000000001</v>
      </c>
      <c r="Z19" s="137"/>
      <c r="AA19" s="144">
        <v>0.27740000000000009</v>
      </c>
      <c r="AB19" s="380">
        <v>5.9689404227025733E-4</v>
      </c>
    </row>
    <row r="20" spans="2:28" x14ac:dyDescent="0.35">
      <c r="B20" s="64" t="s">
        <v>55</v>
      </c>
      <c r="C20" s="62"/>
      <c r="D20" s="139" t="s">
        <v>139</v>
      </c>
      <c r="E20" s="140">
        <v>433.20119999999997</v>
      </c>
      <c r="F20" s="140">
        <v>416.4486</v>
      </c>
      <c r="G20" s="141">
        <v>426.0283</v>
      </c>
      <c r="H20" s="142">
        <v>0</v>
      </c>
      <c r="I20" s="380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80" t="s">
        <v>139</v>
      </c>
      <c r="X20" s="124"/>
      <c r="Y20" s="145">
        <v>457.52109999999999</v>
      </c>
      <c r="Z20" s="137"/>
      <c r="AA20" s="144" t="s">
        <v>139</v>
      </c>
      <c r="AB20" s="380" t="s">
        <v>139</v>
      </c>
    </row>
    <row r="21" spans="2:28" x14ac:dyDescent="0.35">
      <c r="B21" s="64" t="s">
        <v>56</v>
      </c>
      <c r="C21" s="62"/>
      <c r="D21" s="139">
        <v>489.32909999999998</v>
      </c>
      <c r="E21" s="140">
        <v>500.8503</v>
      </c>
      <c r="F21" s="140" t="s">
        <v>139</v>
      </c>
      <c r="G21" s="141">
        <v>493.36040000000003</v>
      </c>
      <c r="H21" s="142">
        <v>0.57789999999999964</v>
      </c>
      <c r="I21" s="380">
        <v>1.1727283334939109E-3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509.0926</v>
      </c>
      <c r="S21" s="140">
        <v>526.61879999999996</v>
      </c>
      <c r="T21" s="140">
        <v>493.66109999999998</v>
      </c>
      <c r="U21" s="141">
        <v>519.75160000000005</v>
      </c>
      <c r="V21" s="142">
        <v>1.0508000000000948</v>
      </c>
      <c r="W21" s="380">
        <v>2.0258306908338408E-3</v>
      </c>
      <c r="X21" s="124"/>
      <c r="Y21" s="145">
        <v>507.4708</v>
      </c>
      <c r="Z21" s="137"/>
      <c r="AA21" s="144">
        <v>0.8306999999999789</v>
      </c>
      <c r="AB21" s="380">
        <v>1.6396254461499282E-3</v>
      </c>
    </row>
    <row r="22" spans="2:28" x14ac:dyDescent="0.35">
      <c r="B22" s="64" t="s">
        <v>57</v>
      </c>
      <c r="C22" s="62"/>
      <c r="D22" s="147">
        <v>514.13620000000003</v>
      </c>
      <c r="E22" s="148">
        <v>520.43439999999998</v>
      </c>
      <c r="F22" s="148">
        <v>509.37830000000002</v>
      </c>
      <c r="G22" s="149">
        <v>515.19370000000004</v>
      </c>
      <c r="H22" s="142">
        <v>-1.1222000000000207</v>
      </c>
      <c r="I22" s="380">
        <v>-2.1734755795822513E-3</v>
      </c>
      <c r="J22" s="123"/>
      <c r="K22" s="147" t="s">
        <v>139</v>
      </c>
      <c r="L22" s="148">
        <v>529</v>
      </c>
      <c r="M22" s="148" t="s">
        <v>159</v>
      </c>
      <c r="N22" s="149">
        <v>515.93799999999999</v>
      </c>
      <c r="O22" s="142">
        <v>-7.3744000000000369</v>
      </c>
      <c r="P22" s="370">
        <v>-1.4091773862037305E-2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80" t="s">
        <v>139</v>
      </c>
      <c r="X22" s="124"/>
      <c r="Y22" s="145">
        <v>515.30930000000001</v>
      </c>
      <c r="Z22" s="127"/>
      <c r="AA22" s="144">
        <v>-2.0929999999999609</v>
      </c>
      <c r="AB22" s="380">
        <v>-4.045208148475532E-3</v>
      </c>
    </row>
    <row r="23" spans="2:28" x14ac:dyDescent="0.35">
      <c r="B23" s="64" t="s">
        <v>58</v>
      </c>
      <c r="C23" s="62"/>
      <c r="D23" s="147">
        <v>494.09460000000001</v>
      </c>
      <c r="E23" s="148">
        <v>513.27049999999997</v>
      </c>
      <c r="F23" s="148" t="s">
        <v>139</v>
      </c>
      <c r="G23" s="149">
        <v>508.65750000000003</v>
      </c>
      <c r="H23" s="142">
        <v>0</v>
      </c>
      <c r="I23" s="380">
        <v>0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693.51459999999997</v>
      </c>
      <c r="V23" s="142" t="s">
        <v>139</v>
      </c>
      <c r="W23" s="380" t="s">
        <v>139</v>
      </c>
      <c r="X23" s="124"/>
      <c r="Y23" s="145">
        <v>516.70439999999996</v>
      </c>
      <c r="Z23" s="127"/>
      <c r="AA23" s="144" t="s">
        <v>139</v>
      </c>
      <c r="AB23" s="380" t="s">
        <v>139</v>
      </c>
    </row>
    <row r="24" spans="2:28" x14ac:dyDescent="0.35">
      <c r="B24" s="64" t="s">
        <v>59</v>
      </c>
      <c r="C24" s="62"/>
      <c r="D24" s="139">
        <v>527.78380000000004</v>
      </c>
      <c r="E24" s="140">
        <v>448.27480000000003</v>
      </c>
      <c r="F24" s="140">
        <v>399.40539999999999</v>
      </c>
      <c r="G24" s="141">
        <v>514.97149999999999</v>
      </c>
      <c r="H24" s="142">
        <v>0</v>
      </c>
      <c r="I24" s="380">
        <v>0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540.47</v>
      </c>
      <c r="S24" s="140">
        <v>521.32960000000003</v>
      </c>
      <c r="T24" s="140">
        <v>573.29150000000004</v>
      </c>
      <c r="U24" s="141">
        <v>540.23789999999997</v>
      </c>
      <c r="V24" s="142" t="s">
        <v>139</v>
      </c>
      <c r="W24" s="380" t="s">
        <v>139</v>
      </c>
      <c r="X24" s="124"/>
      <c r="Y24" s="145">
        <v>516.24659999999994</v>
      </c>
      <c r="Z24" s="127"/>
      <c r="AA24" s="144" t="s">
        <v>139</v>
      </c>
      <c r="AB24" s="380" t="s">
        <v>139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80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80" t="s">
        <v>139</v>
      </c>
      <c r="X25" s="124"/>
      <c r="Y25" s="145" t="s">
        <v>139</v>
      </c>
      <c r="Z25" s="137"/>
      <c r="AA25" s="144" t="s">
        <v>139</v>
      </c>
      <c r="AB25" s="380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344.87310000000002</v>
      </c>
      <c r="F26" s="140" t="s">
        <v>139</v>
      </c>
      <c r="G26" s="141">
        <v>344.87310000000002</v>
      </c>
      <c r="H26" s="142">
        <v>-18.091999999999985</v>
      </c>
      <c r="I26" s="380">
        <v>-4.9845012647221409E-2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319.00670000000002</v>
      </c>
      <c r="T26" s="140" t="s">
        <v>139</v>
      </c>
      <c r="U26" s="141">
        <v>319.00670000000002</v>
      </c>
      <c r="V26" s="142" t="s">
        <v>139</v>
      </c>
      <c r="W26" s="380" t="s">
        <v>139</v>
      </c>
      <c r="X26" s="124"/>
      <c r="Y26" s="145">
        <v>339.55770000000001</v>
      </c>
      <c r="Z26" s="137"/>
      <c r="AA26" s="144">
        <v>-14.374199999999973</v>
      </c>
      <c r="AB26" s="380">
        <v>-4.0612897565887596E-2</v>
      </c>
    </row>
    <row r="27" spans="2:28" x14ac:dyDescent="0.35">
      <c r="B27" s="64" t="s">
        <v>62</v>
      </c>
      <c r="C27" s="62"/>
      <c r="D27" s="139" t="s">
        <v>139</v>
      </c>
      <c r="E27" s="140">
        <v>354.92750000000001</v>
      </c>
      <c r="F27" s="140">
        <v>360.04860000000002</v>
      </c>
      <c r="G27" s="141">
        <v>358.55079999999998</v>
      </c>
      <c r="H27" s="142">
        <v>2.6228999999999587</v>
      </c>
      <c r="I27" s="380">
        <v>7.3691890970051244E-3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80" t="s">
        <v>139</v>
      </c>
      <c r="X27" s="124"/>
      <c r="Y27" s="145" t="s">
        <v>169</v>
      </c>
      <c r="Z27" s="137"/>
      <c r="AA27" s="144" t="s">
        <v>139</v>
      </c>
      <c r="AB27" s="380" t="s">
        <v>139</v>
      </c>
    </row>
    <row r="28" spans="2:28" x14ac:dyDescent="0.35">
      <c r="B28" s="64" t="s">
        <v>63</v>
      </c>
      <c r="C28" s="62"/>
      <c r="D28" s="139">
        <v>507.5421</v>
      </c>
      <c r="E28" s="148">
        <v>485.90789999999998</v>
      </c>
      <c r="F28" s="148" t="s">
        <v>139</v>
      </c>
      <c r="G28" s="149">
        <v>499.69099999999997</v>
      </c>
      <c r="H28" s="142">
        <v>-5.7471000000000458</v>
      </c>
      <c r="I28" s="380">
        <v>-1.1370531821799812E-2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80" t="s">
        <v>139</v>
      </c>
      <c r="X28" s="124"/>
      <c r="Y28" s="145">
        <v>499.69099999999997</v>
      </c>
      <c r="Z28" s="137"/>
      <c r="AA28" s="144">
        <v>-5.7471000000000458</v>
      </c>
      <c r="AB28" s="380">
        <v>-1.1370531821799812E-2</v>
      </c>
    </row>
    <row r="29" spans="2:28" x14ac:dyDescent="0.35">
      <c r="B29" s="64" t="s">
        <v>64</v>
      </c>
      <c r="C29" s="62"/>
      <c r="D29" s="139" t="s">
        <v>139</v>
      </c>
      <c r="E29" s="148">
        <v>182.5633</v>
      </c>
      <c r="F29" s="148" t="s">
        <v>139</v>
      </c>
      <c r="G29" s="149">
        <v>182.5633</v>
      </c>
      <c r="H29" s="142">
        <v>-8.387599999999992</v>
      </c>
      <c r="I29" s="380">
        <v>-4.3925427950326501E-2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80" t="s">
        <v>139</v>
      </c>
      <c r="X29" s="124"/>
      <c r="Y29" s="145">
        <v>182.5633</v>
      </c>
      <c r="Z29" s="137"/>
      <c r="AA29" s="144">
        <v>-8.387599999999992</v>
      </c>
      <c r="AB29" s="380">
        <v>-4.3925427950326501E-2</v>
      </c>
    </row>
    <row r="30" spans="2:28" x14ac:dyDescent="0.35">
      <c r="B30" s="64" t="s">
        <v>65</v>
      </c>
      <c r="C30" s="62"/>
      <c r="D30" s="139" t="s">
        <v>139</v>
      </c>
      <c r="E30" s="148">
        <v>445.67</v>
      </c>
      <c r="F30" s="148" t="s">
        <v>139</v>
      </c>
      <c r="G30" s="149">
        <v>445.67</v>
      </c>
      <c r="H30" s="142"/>
      <c r="I30" s="380">
        <v>0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80" t="s">
        <v>139</v>
      </c>
      <c r="X30" s="124"/>
      <c r="Y30" s="145" t="s">
        <v>139</v>
      </c>
      <c r="Z30" s="137"/>
      <c r="AA30" s="144" t="s">
        <v>139</v>
      </c>
      <c r="AB30" s="380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354.57159999999999</v>
      </c>
      <c r="F31" s="140">
        <v>159.63499999999999</v>
      </c>
      <c r="G31" s="141">
        <v>255.82230000000001</v>
      </c>
      <c r="H31" s="142">
        <v>74.462600000000009</v>
      </c>
      <c r="I31" s="380">
        <v>0.41057963814452725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451.95119999999997</v>
      </c>
      <c r="T31" s="140">
        <v>423.60599999999999</v>
      </c>
      <c r="U31" s="141">
        <v>428.44510000000002</v>
      </c>
      <c r="V31" s="142">
        <v>-3.5953999999999837</v>
      </c>
      <c r="W31" s="380">
        <v>-8.3219050065908018E-3</v>
      </c>
      <c r="X31" s="124"/>
      <c r="Y31" s="145">
        <v>388.77640000000002</v>
      </c>
      <c r="Z31" s="127"/>
      <c r="AA31" s="144">
        <v>14.342399999999998</v>
      </c>
      <c r="AB31" s="380">
        <v>3.8304213826735767E-2</v>
      </c>
    </row>
    <row r="32" spans="2:28" x14ac:dyDescent="0.35">
      <c r="B32" s="64" t="s">
        <v>67</v>
      </c>
      <c r="C32" s="62"/>
      <c r="D32" s="139">
        <v>467.46210000000002</v>
      </c>
      <c r="E32" s="140">
        <v>474.68220000000002</v>
      </c>
      <c r="F32" s="140" t="s">
        <v>139</v>
      </c>
      <c r="G32" s="141">
        <v>469.84089999999998</v>
      </c>
      <c r="H32" s="142">
        <v>5.7242999999999711</v>
      </c>
      <c r="I32" s="380">
        <v>1.2333754060940727E-2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541.65700000000004</v>
      </c>
      <c r="S32" s="140">
        <v>514.35159999999996</v>
      </c>
      <c r="T32" s="140" t="s">
        <v>139</v>
      </c>
      <c r="U32" s="141">
        <v>530.5086</v>
      </c>
      <c r="V32" s="142">
        <v>1.7477000000000089</v>
      </c>
      <c r="W32" s="380">
        <v>3.3052746524941945E-3</v>
      </c>
      <c r="X32" s="124"/>
      <c r="Y32" s="145">
        <v>474.47019999999998</v>
      </c>
      <c r="Z32" s="127"/>
      <c r="AA32" s="144">
        <v>5.4207999999999856</v>
      </c>
      <c r="AB32" s="380">
        <v>1.1556991651625603E-2</v>
      </c>
    </row>
    <row r="33" spans="2:28" x14ac:dyDescent="0.35">
      <c r="B33" s="64" t="s">
        <v>68</v>
      </c>
      <c r="C33" s="62"/>
      <c r="D33" s="139" t="s">
        <v>139</v>
      </c>
      <c r="E33" s="140">
        <v>484.5763</v>
      </c>
      <c r="F33" s="140">
        <v>479.84649999999999</v>
      </c>
      <c r="G33" s="141">
        <v>481.43180000000001</v>
      </c>
      <c r="H33" s="142">
        <v>-0.352800000000002</v>
      </c>
      <c r="I33" s="380">
        <v>-7.322774534511689E-4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435.1105</v>
      </c>
      <c r="T33" s="140">
        <v>451.1422</v>
      </c>
      <c r="U33" s="141">
        <v>446.86790000000002</v>
      </c>
      <c r="V33" s="142">
        <v>-0.32749999999998636</v>
      </c>
      <c r="W33" s="380">
        <v>-7.3234205897465543E-4</v>
      </c>
      <c r="X33" s="124"/>
      <c r="Y33" s="145">
        <v>481.142</v>
      </c>
      <c r="Z33" s="127"/>
      <c r="AA33" s="144">
        <v>-0.35259999999999536</v>
      </c>
      <c r="AB33" s="380">
        <v>-7.3230312447947199E-4</v>
      </c>
    </row>
    <row r="34" spans="2:28" x14ac:dyDescent="0.35">
      <c r="B34" s="64" t="s">
        <v>69</v>
      </c>
      <c r="C34" s="62"/>
      <c r="D34" s="139">
        <v>480.52359999999999</v>
      </c>
      <c r="E34" s="140">
        <v>479.58210000000003</v>
      </c>
      <c r="F34" s="140" t="s">
        <v>139</v>
      </c>
      <c r="G34" s="141">
        <v>480.10660000000001</v>
      </c>
      <c r="H34" s="142">
        <v>3.1595000000000368</v>
      </c>
      <c r="I34" s="380">
        <v>6.6244243858490925E-3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473.68180000000001</v>
      </c>
      <c r="S34" s="140">
        <v>445.28739999999999</v>
      </c>
      <c r="T34" s="140" t="s">
        <v>139</v>
      </c>
      <c r="U34" s="141">
        <v>449.96269999999998</v>
      </c>
      <c r="V34" s="142">
        <v>0.1502999999999588</v>
      </c>
      <c r="W34" s="380">
        <v>3.3413929896108918E-4</v>
      </c>
      <c r="X34" s="124"/>
      <c r="Y34" s="145">
        <v>465.82220000000001</v>
      </c>
      <c r="Z34" s="127"/>
      <c r="AA34" s="144">
        <v>1.7334999999999923</v>
      </c>
      <c r="AB34" s="380">
        <v>3.7352773295278308E-3</v>
      </c>
    </row>
    <row r="35" spans="2:28" ht="15" thickBot="1" x14ac:dyDescent="0.4">
      <c r="B35" s="64" t="s">
        <v>70</v>
      </c>
      <c r="C35" s="62"/>
      <c r="D35" s="275">
        <v>404.84960000000001</v>
      </c>
      <c r="E35" s="276">
        <v>410.16460000000001</v>
      </c>
      <c r="F35" s="276">
        <v>477.23869999999999</v>
      </c>
      <c r="G35" s="277">
        <v>454.9239</v>
      </c>
      <c r="H35" s="278">
        <v>4.7893000000000256</v>
      </c>
      <c r="I35" s="385">
        <v>1.0639706434475427E-2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411.53989999999999</v>
      </c>
      <c r="T35" s="276">
        <v>400.79230000000001</v>
      </c>
      <c r="U35" s="277">
        <v>402.30590000000001</v>
      </c>
      <c r="V35" s="278">
        <v>-6.3893999999999664</v>
      </c>
      <c r="W35" s="385">
        <v>-1.5633651769423218E-2</v>
      </c>
      <c r="X35" s="124"/>
      <c r="Y35" s="287">
        <v>416.87920000000003</v>
      </c>
      <c r="Z35" s="127"/>
      <c r="AA35" s="288">
        <v>-3.2932999999999879</v>
      </c>
      <c r="AB35" s="385">
        <v>-7.8379713094026693E-3</v>
      </c>
    </row>
    <row r="36" spans="2:28" ht="15" thickBot="1" x14ac:dyDescent="0.4">
      <c r="B36" s="274" t="s">
        <v>71</v>
      </c>
      <c r="C36" s="62"/>
      <c r="D36" s="283">
        <v>469.86599999999999</v>
      </c>
      <c r="E36" s="284">
        <v>481.00580000000002</v>
      </c>
      <c r="F36" s="284">
        <v>469.90589999999997</v>
      </c>
      <c r="G36" s="286">
        <v>475.9597</v>
      </c>
      <c r="H36" s="285">
        <v>-1.7789000000000215</v>
      </c>
      <c r="I36" s="381">
        <v>-3.7235844036885846E-3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387.22120000000001</v>
      </c>
      <c r="S36" s="284">
        <v>408.86770000000001</v>
      </c>
      <c r="T36" s="284">
        <v>347.10250000000002</v>
      </c>
      <c r="U36" s="286">
        <v>390.88159999999999</v>
      </c>
      <c r="V36" s="285">
        <v>-20.761099999999999</v>
      </c>
      <c r="W36" s="381">
        <v>-5.0434758104540678E-2</v>
      </c>
      <c r="X36" s="124"/>
      <c r="Y36" s="286">
        <v>468.93849999999998</v>
      </c>
      <c r="Z36" s="127"/>
      <c r="AA36" s="290">
        <v>-3.3454000000000406</v>
      </c>
      <c r="AB36" s="381">
        <v>-7.0834512885152856E-3</v>
      </c>
    </row>
    <row r="37" spans="2:28" x14ac:dyDescent="0.35">
      <c r="B37" s="64" t="s">
        <v>72</v>
      </c>
      <c r="C37" s="62"/>
      <c r="D37" s="279" t="s">
        <v>139</v>
      </c>
      <c r="E37" s="280">
        <v>434.88830000000002</v>
      </c>
      <c r="F37" s="280" t="s">
        <v>169</v>
      </c>
      <c r="G37" s="281" t="s">
        <v>169</v>
      </c>
      <c r="H37" s="282" t="s">
        <v>139</v>
      </c>
      <c r="I37" s="382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169</v>
      </c>
      <c r="U37" s="281" t="s">
        <v>169</v>
      </c>
      <c r="V37" s="282" t="s">
        <v>139</v>
      </c>
      <c r="W37" s="382" t="s">
        <v>139</v>
      </c>
      <c r="X37" s="124"/>
      <c r="Y37" s="143" t="s">
        <v>169</v>
      </c>
      <c r="Z37" s="127"/>
      <c r="AA37" s="289" t="s">
        <v>139</v>
      </c>
      <c r="AB37" s="382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493.14350000000002</v>
      </c>
      <c r="F38" s="140">
        <v>490.488</v>
      </c>
      <c r="G38" s="141">
        <v>491.09800000000001</v>
      </c>
      <c r="H38" s="142">
        <v>3.2758000000000038</v>
      </c>
      <c r="I38" s="380">
        <v>6.7151515449686006E-3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80" t="s">
        <v>139</v>
      </c>
      <c r="X38" s="124"/>
      <c r="Y38" s="145">
        <v>491.09800000000001</v>
      </c>
      <c r="Z38" s="127"/>
      <c r="AA38" s="144">
        <v>3.2758000000000038</v>
      </c>
      <c r="AB38" s="380">
        <v>6.7151515449686006E-3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484.65199999999999</v>
      </c>
      <c r="F39" s="151">
        <v>507.29520000000002</v>
      </c>
      <c r="G39" s="152">
        <v>497.78230000000002</v>
      </c>
      <c r="H39" s="153">
        <v>-8.7538999999999874</v>
      </c>
      <c r="I39" s="386">
        <v>-1.7281884295732408E-2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519.82129999999995</v>
      </c>
      <c r="T39" s="151" t="s">
        <v>139</v>
      </c>
      <c r="U39" s="152">
        <v>519.82129999999995</v>
      </c>
      <c r="V39" s="153">
        <v>9.7394999999999641</v>
      </c>
      <c r="W39" s="386">
        <v>1.9093996296280169E-2</v>
      </c>
      <c r="X39" s="124"/>
      <c r="Y39" s="154">
        <v>499.09050000000002</v>
      </c>
      <c r="Z39" s="127"/>
      <c r="AA39" s="155">
        <v>-7.6561999999999557</v>
      </c>
      <c r="AB39" s="386">
        <v>-1.5108534500569926E-2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43. teden (23.10.2023 – 29.10.2023)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23" t="s">
        <v>76</v>
      </c>
      <c r="C4" s="425" t="s">
        <v>48</v>
      </c>
      <c r="D4" s="421" t="s">
        <v>49</v>
      </c>
      <c r="E4" s="421" t="s">
        <v>50</v>
      </c>
      <c r="F4" s="421" t="s">
        <v>51</v>
      </c>
      <c r="G4" s="421" t="s">
        <v>52</v>
      </c>
      <c r="H4" s="421" t="s">
        <v>53</v>
      </c>
      <c r="I4" s="421" t="s">
        <v>54</v>
      </c>
      <c r="J4" s="421" t="s">
        <v>55</v>
      </c>
      <c r="K4" s="421" t="s">
        <v>56</v>
      </c>
      <c r="L4" s="421" t="s">
        <v>57</v>
      </c>
      <c r="M4" s="421" t="s">
        <v>58</v>
      </c>
      <c r="N4" s="421" t="s">
        <v>59</v>
      </c>
      <c r="O4" s="421" t="s">
        <v>60</v>
      </c>
      <c r="P4" s="421" t="s">
        <v>61</v>
      </c>
      <c r="Q4" s="421" t="s">
        <v>62</v>
      </c>
      <c r="R4" s="421" t="s">
        <v>63</v>
      </c>
      <c r="S4" s="421" t="s">
        <v>64</v>
      </c>
      <c r="T4" s="421" t="s">
        <v>65</v>
      </c>
      <c r="U4" s="421" t="s">
        <v>66</v>
      </c>
      <c r="V4" s="421" t="s">
        <v>67</v>
      </c>
      <c r="W4" s="421" t="s">
        <v>68</v>
      </c>
      <c r="X4" s="421" t="s">
        <v>69</v>
      </c>
      <c r="Y4" s="421" t="s">
        <v>70</v>
      </c>
      <c r="Z4" s="433" t="s">
        <v>71</v>
      </c>
      <c r="AA4" s="421" t="s">
        <v>72</v>
      </c>
      <c r="AB4" s="421" t="s">
        <v>73</v>
      </c>
      <c r="AC4" s="429" t="s">
        <v>74</v>
      </c>
      <c r="AD4" s="431" t="s">
        <v>77</v>
      </c>
      <c r="AE4" s="427" t="s">
        <v>152</v>
      </c>
      <c r="AF4" s="428"/>
    </row>
    <row r="5" spans="2:33" ht="16.5" customHeight="1" thickBot="1" x14ac:dyDescent="0.4">
      <c r="B5" s="424"/>
      <c r="C5" s="426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34"/>
      <c r="AA5" s="422"/>
      <c r="AB5" s="422"/>
      <c r="AC5" s="430"/>
      <c r="AD5" s="432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/>
      <c r="D6" s="159" t="s">
        <v>139</v>
      </c>
      <c r="E6" s="159" t="s">
        <v>139</v>
      </c>
      <c r="F6" s="159">
        <v>451.12360000000001</v>
      </c>
      <c r="G6" s="159" t="s">
        <v>139</v>
      </c>
      <c r="H6" s="159" t="s">
        <v>139</v>
      </c>
      <c r="I6" s="159">
        <v>466.88</v>
      </c>
      <c r="J6" s="159" t="s">
        <v>139</v>
      </c>
      <c r="K6" s="159">
        <v>534.41999999999996</v>
      </c>
      <c r="L6" s="159" t="s">
        <v>139</v>
      </c>
      <c r="M6" s="159" t="s">
        <v>139</v>
      </c>
      <c r="N6" s="159">
        <v>589.21</v>
      </c>
      <c r="O6" s="159" t="s">
        <v>139</v>
      </c>
      <c r="P6" s="159">
        <v>363.15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465</v>
      </c>
      <c r="V6" s="159">
        <v>559.97</v>
      </c>
      <c r="W6" s="159" t="s">
        <v>139</v>
      </c>
      <c r="X6" s="159">
        <v>494.87</v>
      </c>
      <c r="Y6" s="159" t="s">
        <v>139</v>
      </c>
      <c r="Z6" s="265">
        <v>409.68</v>
      </c>
      <c r="AA6" s="159" t="s">
        <v>139</v>
      </c>
      <c r="AB6" s="159" t="s">
        <v>139</v>
      </c>
      <c r="AC6" s="159">
        <v>508.16649999999998</v>
      </c>
      <c r="AD6" s="160">
        <v>535.45899999999995</v>
      </c>
      <c r="AE6" s="225">
        <v>-1.3871000000000322</v>
      </c>
      <c r="AF6" s="388">
        <v>-2.583794499019465E-3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455.00920000000002</v>
      </c>
      <c r="G7" s="159" t="s">
        <v>139</v>
      </c>
      <c r="H7" s="159" t="s">
        <v>139</v>
      </c>
      <c r="I7" s="159">
        <v>456.19</v>
      </c>
      <c r="J7" s="159" t="s">
        <v>139</v>
      </c>
      <c r="K7" s="159">
        <v>535.87</v>
      </c>
      <c r="L7" s="159" t="s">
        <v>139</v>
      </c>
      <c r="M7" s="159" t="s">
        <v>139</v>
      </c>
      <c r="N7" s="159">
        <v>400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459</v>
      </c>
      <c r="V7" s="159">
        <v>575.41999999999996</v>
      </c>
      <c r="W7" s="159" t="s">
        <v>139</v>
      </c>
      <c r="X7" s="159">
        <v>508.77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564.5539</v>
      </c>
      <c r="AD7" s="161">
        <v>533.75279999999998</v>
      </c>
      <c r="AE7" s="225">
        <v>7.7056999999999789</v>
      </c>
      <c r="AF7" s="388">
        <v>1.4648308107771957E-2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454.20530000000002</v>
      </c>
      <c r="G8" s="159" t="s">
        <v>139</v>
      </c>
      <c r="H8" s="159" t="s">
        <v>139</v>
      </c>
      <c r="I8" s="159">
        <v>461.85</v>
      </c>
      <c r="J8" s="159" t="s">
        <v>139</v>
      </c>
      <c r="K8" s="159">
        <v>526.37</v>
      </c>
      <c r="L8" s="159" t="s">
        <v>139</v>
      </c>
      <c r="M8" s="159" t="s">
        <v>139</v>
      </c>
      <c r="N8" s="159">
        <v>521.04</v>
      </c>
      <c r="O8" s="159" t="s">
        <v>139</v>
      </c>
      <c r="P8" s="159">
        <v>323.14999999999998</v>
      </c>
      <c r="Q8" s="159" t="s">
        <v>169</v>
      </c>
      <c r="R8" s="159" t="s">
        <v>169</v>
      </c>
      <c r="S8" s="159" t="s">
        <v>139</v>
      </c>
      <c r="T8" s="159" t="s">
        <v>139</v>
      </c>
      <c r="U8" s="159">
        <v>456</v>
      </c>
      <c r="V8" s="159">
        <v>512.49</v>
      </c>
      <c r="W8" s="159">
        <v>424.74290000000002</v>
      </c>
      <c r="X8" s="159">
        <v>443.43</v>
      </c>
      <c r="Y8" s="159">
        <v>402.65410000000003</v>
      </c>
      <c r="Z8" s="265">
        <v>409.68</v>
      </c>
      <c r="AA8" s="159" t="s">
        <v>139</v>
      </c>
      <c r="AB8" s="159" t="s">
        <v>139</v>
      </c>
      <c r="AC8" s="159">
        <v>512.33389999999997</v>
      </c>
      <c r="AD8" s="161">
        <v>506.38040000000001</v>
      </c>
      <c r="AE8" s="225">
        <v>2.7196999999999889</v>
      </c>
      <c r="AF8" s="388">
        <v>5.3998654252753742E-3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450.58769999999998</v>
      </c>
      <c r="G9" s="162" t="s">
        <v>139</v>
      </c>
      <c r="H9" s="162" t="s">
        <v>169</v>
      </c>
      <c r="I9" s="162">
        <v>447.62</v>
      </c>
      <c r="J9" s="162">
        <v>480.78</v>
      </c>
      <c r="K9" s="162">
        <v>531.72</v>
      </c>
      <c r="L9" s="162" t="s">
        <v>139</v>
      </c>
      <c r="M9" s="162" t="s">
        <v>139</v>
      </c>
      <c r="N9" s="162">
        <v>584.03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453</v>
      </c>
      <c r="V9" s="162">
        <v>533.37</v>
      </c>
      <c r="W9" s="162">
        <v>464.35270000000003</v>
      </c>
      <c r="X9" s="162">
        <v>464.92</v>
      </c>
      <c r="Y9" s="162">
        <v>455.40170000000001</v>
      </c>
      <c r="Z9" s="266">
        <v>454.68</v>
      </c>
      <c r="AA9" s="162" t="s">
        <v>139</v>
      </c>
      <c r="AB9" s="162" t="s">
        <v>139</v>
      </c>
      <c r="AC9" s="162">
        <v>537.76350000000002</v>
      </c>
      <c r="AD9" s="163">
        <v>517.21090000000004</v>
      </c>
      <c r="AE9" s="164">
        <v>-2.6381999999999834</v>
      </c>
      <c r="AF9" s="389">
        <v>-5.0749342453415558E-3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 t="s">
        <v>169</v>
      </c>
      <c r="F10" s="159">
        <v>441.7448</v>
      </c>
      <c r="G10" s="159">
        <v>416.96</v>
      </c>
      <c r="H10" s="159" t="s">
        <v>169</v>
      </c>
      <c r="I10" s="159">
        <v>411.57</v>
      </c>
      <c r="J10" s="159">
        <v>471.94</v>
      </c>
      <c r="K10" s="159">
        <v>449.3</v>
      </c>
      <c r="L10" s="159" t="s">
        <v>139</v>
      </c>
      <c r="M10" s="159">
        <v>663</v>
      </c>
      <c r="N10" s="159">
        <v>554.95000000000005</v>
      </c>
      <c r="O10" s="159" t="s">
        <v>139</v>
      </c>
      <c r="P10" s="159">
        <v>273.14999999999998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390</v>
      </c>
      <c r="V10" s="159">
        <v>337.19</v>
      </c>
      <c r="W10" s="159">
        <v>424.2953</v>
      </c>
      <c r="X10" s="159">
        <v>424.4</v>
      </c>
      <c r="Y10" s="159">
        <v>377.75599999999997</v>
      </c>
      <c r="Z10" s="265">
        <v>331.83</v>
      </c>
      <c r="AA10" s="159" t="s">
        <v>169</v>
      </c>
      <c r="AB10" s="159" t="s">
        <v>139</v>
      </c>
      <c r="AC10" s="159">
        <v>516.4162</v>
      </c>
      <c r="AD10" s="161">
        <v>434.72070000000002</v>
      </c>
      <c r="AE10" s="225">
        <v>-6.3089999999999691</v>
      </c>
      <c r="AF10" s="388">
        <v>-1.430515904030949E-2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169</v>
      </c>
      <c r="F11" s="159">
        <v>444.15649999999999</v>
      </c>
      <c r="G11" s="159" t="s">
        <v>139</v>
      </c>
      <c r="H11" s="159" t="s">
        <v>169</v>
      </c>
      <c r="I11" s="159">
        <v>433.4</v>
      </c>
      <c r="J11" s="159" t="s">
        <v>139</v>
      </c>
      <c r="K11" s="159">
        <v>480.09</v>
      </c>
      <c r="L11" s="159" t="s">
        <v>139</v>
      </c>
      <c r="M11" s="159" t="s">
        <v>139</v>
      </c>
      <c r="N11" s="159">
        <v>422.78</v>
      </c>
      <c r="O11" s="159" t="s">
        <v>139</v>
      </c>
      <c r="P11" s="159">
        <v>258.14999999999998</v>
      </c>
      <c r="Q11" s="159" t="s">
        <v>169</v>
      </c>
      <c r="R11" s="159" t="s">
        <v>139</v>
      </c>
      <c r="S11" s="159" t="s">
        <v>139</v>
      </c>
      <c r="T11" s="159">
        <v>445.67</v>
      </c>
      <c r="U11" s="159">
        <v>418</v>
      </c>
      <c r="V11" s="159" t="s">
        <v>169</v>
      </c>
      <c r="W11" s="159">
        <v>450.2543</v>
      </c>
      <c r="X11" s="159">
        <v>424.38</v>
      </c>
      <c r="Y11" s="159">
        <v>425.20269999999999</v>
      </c>
      <c r="Z11" s="265">
        <v>469.68</v>
      </c>
      <c r="AA11" s="159" t="s">
        <v>139</v>
      </c>
      <c r="AB11" s="159" t="s">
        <v>139</v>
      </c>
      <c r="AC11" s="159">
        <v>551.20119999999997</v>
      </c>
      <c r="AD11" s="161">
        <v>456.16300000000001</v>
      </c>
      <c r="AE11" s="225">
        <v>3.2297000000000367</v>
      </c>
      <c r="AF11" s="388">
        <v>7.1306304923925978E-3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 t="s">
        <v>169</v>
      </c>
      <c r="F12" s="165">
        <v>445.82029999999997</v>
      </c>
      <c r="G12" s="165">
        <v>416.96</v>
      </c>
      <c r="H12" s="165" t="s">
        <v>169</v>
      </c>
      <c r="I12" s="165">
        <v>448.30270000000002</v>
      </c>
      <c r="J12" s="165">
        <v>473.67430000000002</v>
      </c>
      <c r="K12" s="165">
        <v>506.00099999999998</v>
      </c>
      <c r="L12" s="165" t="s">
        <v>139</v>
      </c>
      <c r="M12" s="165">
        <v>663</v>
      </c>
      <c r="N12" s="165">
        <v>549.32809999999995</v>
      </c>
      <c r="O12" s="165" t="s">
        <v>139</v>
      </c>
      <c r="P12" s="165">
        <v>286.38330000000002</v>
      </c>
      <c r="Q12" s="165" t="s">
        <v>169</v>
      </c>
      <c r="R12" s="165" t="s">
        <v>169</v>
      </c>
      <c r="S12" s="165" t="s">
        <v>139</v>
      </c>
      <c r="T12" s="165">
        <v>445.67</v>
      </c>
      <c r="U12" s="165">
        <v>411.9554</v>
      </c>
      <c r="V12" s="165" t="s">
        <v>169</v>
      </c>
      <c r="W12" s="165">
        <v>432.3365</v>
      </c>
      <c r="X12" s="165">
        <v>436.8159</v>
      </c>
      <c r="Y12" s="165">
        <v>387.21170000000001</v>
      </c>
      <c r="Z12" s="267">
        <v>393.81639999999999</v>
      </c>
      <c r="AA12" s="165" t="s">
        <v>169</v>
      </c>
      <c r="AB12" s="165" t="s">
        <v>139</v>
      </c>
      <c r="AC12" s="165">
        <v>523.68740000000003</v>
      </c>
      <c r="AD12" s="166">
        <v>486.0813</v>
      </c>
      <c r="AE12" s="167">
        <v>-0.7389999999999759</v>
      </c>
      <c r="AF12" s="390">
        <v>-1.5180139365592593E-3</v>
      </c>
      <c r="AG12" s="3" t="s">
        <v>139</v>
      </c>
    </row>
    <row r="13" spans="2:33" ht="15" customHeight="1" x14ac:dyDescent="0.35">
      <c r="B13" s="221" t="s">
        <v>85</v>
      </c>
      <c r="C13" s="158">
        <v>500.23</v>
      </c>
      <c r="D13" s="158" t="s">
        <v>139</v>
      </c>
      <c r="E13" s="158">
        <v>450.31869999999998</v>
      </c>
      <c r="F13" s="158">
        <v>431.1601</v>
      </c>
      <c r="G13" s="158">
        <v>490.61</v>
      </c>
      <c r="H13" s="158" t="s">
        <v>139</v>
      </c>
      <c r="I13" s="158">
        <v>461.04</v>
      </c>
      <c r="J13" s="158">
        <v>469.5</v>
      </c>
      <c r="K13" s="158">
        <v>518.13</v>
      </c>
      <c r="L13" s="158">
        <v>551</v>
      </c>
      <c r="M13" s="158">
        <v>517.84</v>
      </c>
      <c r="N13" s="158">
        <v>557.54</v>
      </c>
      <c r="O13" s="158" t="s">
        <v>139</v>
      </c>
      <c r="P13" s="158">
        <v>378.15</v>
      </c>
      <c r="Q13" s="158">
        <v>392.15</v>
      </c>
      <c r="R13" s="158">
        <v>537.16999999999996</v>
      </c>
      <c r="S13" s="158" t="s">
        <v>139</v>
      </c>
      <c r="T13" s="158" t="s">
        <v>139</v>
      </c>
      <c r="U13" s="158">
        <v>127</v>
      </c>
      <c r="V13" s="158">
        <v>490.8</v>
      </c>
      <c r="W13" s="158">
        <v>496.35390000000001</v>
      </c>
      <c r="X13" s="158">
        <v>496.87</v>
      </c>
      <c r="Y13" s="158">
        <v>427.2824</v>
      </c>
      <c r="Z13" s="268">
        <v>492.06</v>
      </c>
      <c r="AA13" s="158" t="s">
        <v>169</v>
      </c>
      <c r="AB13" s="158">
        <v>522.97</v>
      </c>
      <c r="AC13" s="158">
        <v>492.34739999999999</v>
      </c>
      <c r="AD13" s="161">
        <v>515.03570000000002</v>
      </c>
      <c r="AE13" s="225">
        <v>-2.8199999999969805E-2</v>
      </c>
      <c r="AF13" s="391">
        <v>-5.4750488240329354E-5</v>
      </c>
      <c r="AG13" s="3" t="s">
        <v>139</v>
      </c>
    </row>
    <row r="14" spans="2:33" ht="15" customHeight="1" x14ac:dyDescent="0.35">
      <c r="B14" s="221" t="s">
        <v>86</v>
      </c>
      <c r="C14" s="159">
        <v>475.5</v>
      </c>
      <c r="D14" s="159" t="s">
        <v>139</v>
      </c>
      <c r="E14" s="159" t="s">
        <v>169</v>
      </c>
      <c r="F14" s="159">
        <v>429.8202</v>
      </c>
      <c r="G14" s="159">
        <v>487.01</v>
      </c>
      <c r="H14" s="159" t="s">
        <v>139</v>
      </c>
      <c r="I14" s="159">
        <v>460.97</v>
      </c>
      <c r="J14" s="159">
        <v>451.47</v>
      </c>
      <c r="K14" s="159">
        <v>510.2</v>
      </c>
      <c r="L14" s="159">
        <v>532</v>
      </c>
      <c r="M14" s="159">
        <v>517.55999999999995</v>
      </c>
      <c r="N14" s="159">
        <v>559</v>
      </c>
      <c r="O14" s="159" t="s">
        <v>139</v>
      </c>
      <c r="P14" s="159">
        <v>348.2</v>
      </c>
      <c r="Q14" s="159" t="s">
        <v>169</v>
      </c>
      <c r="R14" s="159">
        <v>523.15</v>
      </c>
      <c r="S14" s="159" t="s">
        <v>139</v>
      </c>
      <c r="T14" s="159" t="s">
        <v>139</v>
      </c>
      <c r="U14" s="159">
        <v>122</v>
      </c>
      <c r="V14" s="159">
        <v>492.87</v>
      </c>
      <c r="W14" s="159">
        <v>480.2414</v>
      </c>
      <c r="X14" s="159">
        <v>517.70000000000005</v>
      </c>
      <c r="Y14" s="159">
        <v>425.29329999999999</v>
      </c>
      <c r="Z14" s="265">
        <v>494.46</v>
      </c>
      <c r="AA14" s="159" t="s">
        <v>169</v>
      </c>
      <c r="AB14" s="159">
        <v>518.94000000000005</v>
      </c>
      <c r="AC14" s="159">
        <v>506.29539999999997</v>
      </c>
      <c r="AD14" s="161">
        <v>505.3877</v>
      </c>
      <c r="AE14" s="225">
        <v>-1.2334999999999923</v>
      </c>
      <c r="AF14" s="391">
        <v>-2.4347579611748715E-3</v>
      </c>
      <c r="AG14" s="3" t="s">
        <v>139</v>
      </c>
    </row>
    <row r="15" spans="2:33" ht="15" customHeight="1" x14ac:dyDescent="0.35">
      <c r="B15" s="221" t="s">
        <v>87</v>
      </c>
      <c r="C15" s="159">
        <v>442.33</v>
      </c>
      <c r="D15" s="159">
        <v>546.05280000000005</v>
      </c>
      <c r="E15" s="159">
        <v>434.67590000000001</v>
      </c>
      <c r="F15" s="159">
        <v>415.75189999999998</v>
      </c>
      <c r="G15" s="159">
        <v>480.92</v>
      </c>
      <c r="H15" s="159" t="s">
        <v>169</v>
      </c>
      <c r="I15" s="159">
        <v>451.19</v>
      </c>
      <c r="J15" s="159">
        <v>439.56</v>
      </c>
      <c r="K15" s="159">
        <v>506.79</v>
      </c>
      <c r="L15" s="159">
        <v>529</v>
      </c>
      <c r="M15" s="159">
        <v>525.66</v>
      </c>
      <c r="N15" s="159">
        <v>439.29</v>
      </c>
      <c r="O15" s="159" t="s">
        <v>139</v>
      </c>
      <c r="P15" s="159">
        <v>354.89</v>
      </c>
      <c r="Q15" s="159">
        <v>353.18</v>
      </c>
      <c r="R15" s="159">
        <v>496.16</v>
      </c>
      <c r="S15" s="159">
        <v>185.30179999999999</v>
      </c>
      <c r="T15" s="159">
        <v>430.82</v>
      </c>
      <c r="U15" s="159">
        <v>371</v>
      </c>
      <c r="V15" s="159">
        <v>477.75</v>
      </c>
      <c r="W15" s="159">
        <v>497.24900000000002</v>
      </c>
      <c r="X15" s="159">
        <v>483.35</v>
      </c>
      <c r="Y15" s="159">
        <v>437.98289999999997</v>
      </c>
      <c r="Z15" s="265">
        <v>483.28</v>
      </c>
      <c r="AA15" s="159">
        <v>446.06</v>
      </c>
      <c r="AB15" s="159">
        <v>499.83</v>
      </c>
      <c r="AC15" s="159">
        <v>475.67790000000002</v>
      </c>
      <c r="AD15" s="161">
        <v>486.12580000000003</v>
      </c>
      <c r="AE15" s="225">
        <v>0.47190000000000509</v>
      </c>
      <c r="AF15" s="391">
        <v>9.7167962617006332E-4</v>
      </c>
      <c r="AG15" s="3" t="s">
        <v>139</v>
      </c>
    </row>
    <row r="16" spans="2:33" ht="15.75" customHeight="1" x14ac:dyDescent="0.35">
      <c r="B16" s="221" t="s">
        <v>88</v>
      </c>
      <c r="C16" s="162">
        <v>410.5</v>
      </c>
      <c r="D16" s="162">
        <v>531.70569999999998</v>
      </c>
      <c r="E16" s="162">
        <v>427.58390000000003</v>
      </c>
      <c r="F16" s="162">
        <v>422.85309999999998</v>
      </c>
      <c r="G16" s="162">
        <v>478.06</v>
      </c>
      <c r="H16" s="162" t="s">
        <v>169</v>
      </c>
      <c r="I16" s="162">
        <v>452.12</v>
      </c>
      <c r="J16" s="162">
        <v>433.61</v>
      </c>
      <c r="K16" s="162">
        <v>503.57</v>
      </c>
      <c r="L16" s="162">
        <v>520</v>
      </c>
      <c r="M16" s="162">
        <v>509.98</v>
      </c>
      <c r="N16" s="162">
        <v>526.97</v>
      </c>
      <c r="O16" s="162" t="s">
        <v>139</v>
      </c>
      <c r="P16" s="162">
        <v>302.57</v>
      </c>
      <c r="Q16" s="162">
        <v>361.28</v>
      </c>
      <c r="R16" s="162">
        <v>471.49</v>
      </c>
      <c r="S16" s="162" t="s">
        <v>139</v>
      </c>
      <c r="T16" s="162">
        <v>445.67</v>
      </c>
      <c r="U16" s="162">
        <v>342</v>
      </c>
      <c r="V16" s="162">
        <v>484.75</v>
      </c>
      <c r="W16" s="162">
        <v>476.43709999999999</v>
      </c>
      <c r="X16" s="162">
        <v>485.52</v>
      </c>
      <c r="Y16" s="162">
        <v>380.16579999999999</v>
      </c>
      <c r="Z16" s="266">
        <v>489.93</v>
      </c>
      <c r="AA16" s="162">
        <v>403.84</v>
      </c>
      <c r="AB16" s="162">
        <v>494.31</v>
      </c>
      <c r="AC16" s="162">
        <v>493.70819999999998</v>
      </c>
      <c r="AD16" s="163">
        <v>488.81509999999997</v>
      </c>
      <c r="AE16" s="164">
        <v>0.11709999999999354</v>
      </c>
      <c r="AF16" s="392">
        <v>2.3961628654101119E-4</v>
      </c>
      <c r="AG16" s="3" t="s">
        <v>139</v>
      </c>
    </row>
    <row r="17" spans="2:33" ht="15.75" customHeight="1" x14ac:dyDescent="0.35">
      <c r="B17" s="221" t="s">
        <v>89</v>
      </c>
      <c r="C17" s="159">
        <v>398.59</v>
      </c>
      <c r="D17" s="159">
        <v>474.12819999999999</v>
      </c>
      <c r="E17" s="159">
        <v>402.90390000000002</v>
      </c>
      <c r="F17" s="159">
        <v>371.93920000000003</v>
      </c>
      <c r="G17" s="159">
        <v>438.62</v>
      </c>
      <c r="H17" s="159" t="s">
        <v>169</v>
      </c>
      <c r="I17" s="159">
        <v>432.49</v>
      </c>
      <c r="J17" s="159">
        <v>439.87</v>
      </c>
      <c r="K17" s="159">
        <v>469.42</v>
      </c>
      <c r="L17" s="159">
        <v>476</v>
      </c>
      <c r="M17" s="159">
        <v>526.98</v>
      </c>
      <c r="N17" s="159">
        <v>367.06</v>
      </c>
      <c r="O17" s="159">
        <v>421</v>
      </c>
      <c r="P17" s="159">
        <v>296.94</v>
      </c>
      <c r="Q17" s="159">
        <v>335.72</v>
      </c>
      <c r="R17" s="159">
        <v>448.05</v>
      </c>
      <c r="S17" s="159">
        <v>212.8545</v>
      </c>
      <c r="T17" s="159">
        <v>430.82</v>
      </c>
      <c r="U17" s="159">
        <v>150</v>
      </c>
      <c r="V17" s="159">
        <v>422.37</v>
      </c>
      <c r="W17" s="159">
        <v>454.73</v>
      </c>
      <c r="X17" s="159">
        <v>421.14</v>
      </c>
      <c r="Y17" s="159">
        <v>459.34980000000002</v>
      </c>
      <c r="Z17" s="265">
        <v>449.23</v>
      </c>
      <c r="AA17" s="159">
        <v>417.13</v>
      </c>
      <c r="AB17" s="159">
        <v>462.8</v>
      </c>
      <c r="AC17" s="159">
        <v>474.9975</v>
      </c>
      <c r="AD17" s="161">
        <v>445.22329999999999</v>
      </c>
      <c r="AE17" s="225">
        <v>0.53640000000001464</v>
      </c>
      <c r="AF17" s="391">
        <v>1.2062419648521949E-3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373</v>
      </c>
      <c r="D18" s="159">
        <v>479.77809999999999</v>
      </c>
      <c r="E18" s="159" t="s">
        <v>169</v>
      </c>
      <c r="F18" s="159">
        <v>392.43869999999998</v>
      </c>
      <c r="G18" s="159">
        <v>448.73</v>
      </c>
      <c r="H18" s="159" t="s">
        <v>169</v>
      </c>
      <c r="I18" s="159">
        <v>436.18</v>
      </c>
      <c r="J18" s="159">
        <v>345.01</v>
      </c>
      <c r="K18" s="159">
        <v>467.12</v>
      </c>
      <c r="L18" s="159">
        <v>483</v>
      </c>
      <c r="M18" s="159">
        <v>539.1</v>
      </c>
      <c r="N18" s="159">
        <v>417.52</v>
      </c>
      <c r="O18" s="159">
        <v>425</v>
      </c>
      <c r="P18" s="159">
        <v>343.15</v>
      </c>
      <c r="Q18" s="159">
        <v>354.34</v>
      </c>
      <c r="R18" s="159" t="s">
        <v>169</v>
      </c>
      <c r="S18" s="159" t="s">
        <v>139</v>
      </c>
      <c r="T18" s="159">
        <v>435.77</v>
      </c>
      <c r="U18" s="159">
        <v>155</v>
      </c>
      <c r="V18" s="159">
        <v>439.22</v>
      </c>
      <c r="W18" s="159">
        <v>460.7722</v>
      </c>
      <c r="X18" s="159">
        <v>435.96</v>
      </c>
      <c r="Y18" s="159">
        <v>431.13780000000003</v>
      </c>
      <c r="Z18" s="265">
        <v>463.98</v>
      </c>
      <c r="AA18" s="159" t="s">
        <v>169</v>
      </c>
      <c r="AB18" s="159">
        <v>478.27</v>
      </c>
      <c r="AC18" s="159">
        <v>488.86040000000003</v>
      </c>
      <c r="AD18" s="161">
        <v>457.85899999999998</v>
      </c>
      <c r="AE18" s="225">
        <v>-0.95460000000002765</v>
      </c>
      <c r="AF18" s="391">
        <v>-2.0805834874991769E-3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483.09100000000001</v>
      </c>
      <c r="D19" s="165">
        <v>477.45010000000002</v>
      </c>
      <c r="E19" s="165" t="s">
        <v>169</v>
      </c>
      <c r="F19" s="165">
        <v>406.08109999999999</v>
      </c>
      <c r="G19" s="165">
        <v>478.16770000000002</v>
      </c>
      <c r="H19" s="165" t="s">
        <v>169</v>
      </c>
      <c r="I19" s="165">
        <v>450.13780000000003</v>
      </c>
      <c r="J19" s="165">
        <v>450.13839999999999</v>
      </c>
      <c r="K19" s="165">
        <v>504.78129999999999</v>
      </c>
      <c r="L19" s="165">
        <v>526.76959999999997</v>
      </c>
      <c r="M19" s="165">
        <v>519.12459999999999</v>
      </c>
      <c r="N19" s="165">
        <v>540.57560000000001</v>
      </c>
      <c r="O19" s="165">
        <v>421.04739999999998</v>
      </c>
      <c r="P19" s="165">
        <v>318.0301</v>
      </c>
      <c r="Q19" s="165" t="s">
        <v>169</v>
      </c>
      <c r="R19" s="165" t="s">
        <v>169</v>
      </c>
      <c r="S19" s="165">
        <v>206.35980000000001</v>
      </c>
      <c r="T19" s="165">
        <v>432.48599999999999</v>
      </c>
      <c r="U19" s="165">
        <v>183.6942</v>
      </c>
      <c r="V19" s="165">
        <v>485.79309999999998</v>
      </c>
      <c r="W19" s="165">
        <v>469.64819999999997</v>
      </c>
      <c r="X19" s="165">
        <v>483.62619999999998</v>
      </c>
      <c r="Y19" s="165">
        <v>441.90460000000002</v>
      </c>
      <c r="Z19" s="267">
        <v>482.63290000000001</v>
      </c>
      <c r="AA19" s="165" t="s">
        <v>169</v>
      </c>
      <c r="AB19" s="165">
        <v>478.41719999999998</v>
      </c>
      <c r="AC19" s="165">
        <v>485.73970000000003</v>
      </c>
      <c r="AD19" s="166">
        <v>489.47379999999998</v>
      </c>
      <c r="AE19" s="167">
        <v>-0.150100000000009</v>
      </c>
      <c r="AF19" s="393">
        <v>-3.0656183245958424E-4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217.39439999999999</v>
      </c>
      <c r="E20" s="158">
        <v>428.11079999999998</v>
      </c>
      <c r="F20" s="158">
        <v>335.09359999999998</v>
      </c>
      <c r="G20" s="158">
        <v>405.95</v>
      </c>
      <c r="H20" s="158" t="s">
        <v>169</v>
      </c>
      <c r="I20" s="158">
        <v>358.03</v>
      </c>
      <c r="J20" s="158" t="s">
        <v>139</v>
      </c>
      <c r="K20" s="158" t="s">
        <v>139</v>
      </c>
      <c r="L20" s="158" t="s">
        <v>139</v>
      </c>
      <c r="M20" s="158">
        <v>546.29</v>
      </c>
      <c r="N20" s="158">
        <v>486.31</v>
      </c>
      <c r="O20" s="158" t="s">
        <v>139</v>
      </c>
      <c r="P20" s="158">
        <v>213.15</v>
      </c>
      <c r="Q20" s="158">
        <v>336.04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>
        <v>437.87</v>
      </c>
      <c r="W20" s="158">
        <v>473.75170000000003</v>
      </c>
      <c r="X20" s="158">
        <v>504.12</v>
      </c>
      <c r="Y20" s="158">
        <v>353.2826</v>
      </c>
      <c r="Z20" s="268">
        <v>488.59</v>
      </c>
      <c r="AA20" s="158">
        <v>501.61</v>
      </c>
      <c r="AB20" s="158">
        <v>475.88</v>
      </c>
      <c r="AC20" s="158">
        <v>439.19189999999998</v>
      </c>
      <c r="AD20" s="161">
        <v>457.29469999999998</v>
      </c>
      <c r="AE20" s="225">
        <v>-0.73350000000004911</v>
      </c>
      <c r="AF20" s="391">
        <v>-1.6014297809612277E-3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217.39439999999999</v>
      </c>
      <c r="E21" s="165">
        <v>428.11079999999998</v>
      </c>
      <c r="F21" s="165">
        <v>335.09359999999998</v>
      </c>
      <c r="G21" s="165">
        <v>405.95</v>
      </c>
      <c r="H21" s="165" t="s">
        <v>169</v>
      </c>
      <c r="I21" s="165">
        <v>358.03</v>
      </c>
      <c r="J21" s="165" t="s">
        <v>139</v>
      </c>
      <c r="K21" s="165" t="s">
        <v>139</v>
      </c>
      <c r="L21" s="165" t="s">
        <v>139</v>
      </c>
      <c r="M21" s="165">
        <v>546.29</v>
      </c>
      <c r="N21" s="165">
        <v>486.31</v>
      </c>
      <c r="O21" s="165" t="s">
        <v>139</v>
      </c>
      <c r="P21" s="165">
        <v>213.15</v>
      </c>
      <c r="Q21" s="165">
        <v>336.04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>
        <v>437.87</v>
      </c>
      <c r="W21" s="165">
        <v>473.75170000000003</v>
      </c>
      <c r="X21" s="165">
        <v>504.12</v>
      </c>
      <c r="Y21" s="165">
        <v>353.2826</v>
      </c>
      <c r="Z21" s="267">
        <v>488.59</v>
      </c>
      <c r="AA21" s="165">
        <v>501.61</v>
      </c>
      <c r="AB21" s="165">
        <v>475.88</v>
      </c>
      <c r="AC21" s="165">
        <v>439.19189999999998</v>
      </c>
      <c r="AD21" s="166">
        <v>457.29469999999998</v>
      </c>
      <c r="AE21" s="167">
        <v>-0.73350000000004911</v>
      </c>
      <c r="AF21" s="393">
        <v>-1.6014297809612277E-3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492.12270000000001</v>
      </c>
      <c r="G22" s="158" t="s">
        <v>139</v>
      </c>
      <c r="H22" s="158" t="s">
        <v>139</v>
      </c>
      <c r="I22" s="158">
        <v>469.83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554.21</v>
      </c>
      <c r="O22" s="158" t="s">
        <v>139</v>
      </c>
      <c r="P22" s="158" t="s">
        <v>139</v>
      </c>
      <c r="Q22" s="158" t="s">
        <v>169</v>
      </c>
      <c r="R22" s="158" t="s">
        <v>139</v>
      </c>
      <c r="S22" s="158" t="s">
        <v>139</v>
      </c>
      <c r="T22" s="158" t="s">
        <v>139</v>
      </c>
      <c r="U22" s="158" t="s">
        <v>139</v>
      </c>
      <c r="V22" s="158">
        <v>527.35</v>
      </c>
      <c r="W22" s="158" t="s">
        <v>139</v>
      </c>
      <c r="X22" s="158">
        <v>470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482.39670000000001</v>
      </c>
      <c r="AD22" s="161">
        <v>480.70659999999998</v>
      </c>
      <c r="AE22" s="225">
        <v>2.2471999999999639</v>
      </c>
      <c r="AF22" s="391">
        <v>4.6967412491005778E-3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516.90970000000004</v>
      </c>
      <c r="G23" s="159">
        <v>504.66</v>
      </c>
      <c r="H23" s="159" t="s">
        <v>139</v>
      </c>
      <c r="I23" s="159">
        <v>469.41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537.80999999999995</v>
      </c>
      <c r="O23" s="159" t="s">
        <v>139</v>
      </c>
      <c r="P23" s="159" t="s">
        <v>139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529.62</v>
      </c>
      <c r="W23" s="159" t="s">
        <v>139</v>
      </c>
      <c r="X23" s="159" t="s">
        <v>139</v>
      </c>
      <c r="Y23" s="159" t="s">
        <v>139</v>
      </c>
      <c r="Z23" s="265">
        <v>494.68</v>
      </c>
      <c r="AA23" s="159" t="s">
        <v>139</v>
      </c>
      <c r="AB23" s="159" t="s">
        <v>139</v>
      </c>
      <c r="AC23" s="159">
        <v>499.57659999999998</v>
      </c>
      <c r="AD23" s="161">
        <v>482.041</v>
      </c>
      <c r="AE23" s="225">
        <v>-2.6799999999980173E-2</v>
      </c>
      <c r="AF23" s="391">
        <v>-5.5593839704659587E-5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538.58000000000004</v>
      </c>
      <c r="H24" s="159" t="s">
        <v>139</v>
      </c>
      <c r="I24" s="159">
        <v>466.68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734.52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538.09</v>
      </c>
      <c r="W24" s="159" t="s">
        <v>139</v>
      </c>
      <c r="X24" s="159" t="s">
        <v>139</v>
      </c>
      <c r="Y24" s="159">
        <v>455.40170000000001</v>
      </c>
      <c r="Z24" s="265">
        <v>504.68</v>
      </c>
      <c r="AA24" s="159" t="s">
        <v>139</v>
      </c>
      <c r="AB24" s="159" t="s">
        <v>139</v>
      </c>
      <c r="AC24" s="159">
        <v>419.37560000000002</v>
      </c>
      <c r="AD24" s="161">
        <v>478.96550000000002</v>
      </c>
      <c r="AE24" s="225">
        <v>8.8500000000010459E-2</v>
      </c>
      <c r="AF24" s="391">
        <v>1.8480737224790822E-4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461.57440000000003</v>
      </c>
      <c r="G25" s="162">
        <v>480.46</v>
      </c>
      <c r="H25" s="162" t="s">
        <v>139</v>
      </c>
      <c r="I25" s="162">
        <v>457.68</v>
      </c>
      <c r="J25" s="162" t="s">
        <v>139</v>
      </c>
      <c r="K25" s="162" t="s">
        <v>139</v>
      </c>
      <c r="L25" s="162">
        <v>529</v>
      </c>
      <c r="M25" s="162" t="s">
        <v>139</v>
      </c>
      <c r="N25" s="162">
        <v>527.80999999999995</v>
      </c>
      <c r="O25" s="162" t="s">
        <v>139</v>
      </c>
      <c r="P25" s="162" t="s">
        <v>139</v>
      </c>
      <c r="Q25" s="162" t="s">
        <v>169</v>
      </c>
      <c r="R25" s="162" t="s">
        <v>169</v>
      </c>
      <c r="S25" s="162" t="s">
        <v>139</v>
      </c>
      <c r="T25" s="162" t="s">
        <v>139</v>
      </c>
      <c r="U25" s="162" t="s">
        <v>139</v>
      </c>
      <c r="V25" s="162">
        <v>513.9</v>
      </c>
      <c r="W25" s="162" t="s">
        <v>139</v>
      </c>
      <c r="X25" s="162">
        <v>480</v>
      </c>
      <c r="Y25" s="162">
        <v>421.53250000000003</v>
      </c>
      <c r="Z25" s="266">
        <v>473.18</v>
      </c>
      <c r="AA25" s="162" t="s">
        <v>139</v>
      </c>
      <c r="AB25" s="162" t="s">
        <v>139</v>
      </c>
      <c r="AC25" s="162">
        <v>478.56950000000001</v>
      </c>
      <c r="AD25" s="163">
        <v>473.19</v>
      </c>
      <c r="AE25" s="164">
        <v>-2.3484000000000265</v>
      </c>
      <c r="AF25" s="392">
        <v>-4.9384024507800328E-3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435.44749999999999</v>
      </c>
      <c r="G26" s="159">
        <v>536.23</v>
      </c>
      <c r="H26" s="159" t="s">
        <v>139</v>
      </c>
      <c r="I26" s="159">
        <v>455.58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523.59</v>
      </c>
      <c r="W26" s="159" t="s">
        <v>139</v>
      </c>
      <c r="X26" s="159">
        <v>800</v>
      </c>
      <c r="Y26" s="159">
        <v>457.73509999999999</v>
      </c>
      <c r="Z26" s="265">
        <v>489.68</v>
      </c>
      <c r="AA26" s="159" t="s">
        <v>139</v>
      </c>
      <c r="AB26" s="159" t="s">
        <v>139</v>
      </c>
      <c r="AC26" s="159">
        <v>487.41460000000001</v>
      </c>
      <c r="AD26" s="161">
        <v>459.48149999999998</v>
      </c>
      <c r="AE26" s="225">
        <v>0.11469999999997071</v>
      </c>
      <c r="AF26" s="391">
        <v>2.4969153190856908E-4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436.3854</v>
      </c>
      <c r="G27" s="158">
        <v>408.52</v>
      </c>
      <c r="H27" s="158" t="s">
        <v>139</v>
      </c>
      <c r="I27" s="158">
        <v>439.99</v>
      </c>
      <c r="J27" s="158" t="s">
        <v>139</v>
      </c>
      <c r="K27" s="158" t="s">
        <v>139</v>
      </c>
      <c r="L27" s="158">
        <v>479</v>
      </c>
      <c r="M27" s="158" t="s">
        <v>139</v>
      </c>
      <c r="N27" s="158">
        <v>438.93</v>
      </c>
      <c r="O27" s="158" t="s">
        <v>139</v>
      </c>
      <c r="P27" s="158" t="s">
        <v>139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>
        <v>474.48</v>
      </c>
      <c r="W27" s="158" t="s">
        <v>139</v>
      </c>
      <c r="X27" s="158">
        <v>220</v>
      </c>
      <c r="Y27" s="158">
        <v>427.7636</v>
      </c>
      <c r="Z27" s="268">
        <v>459.68</v>
      </c>
      <c r="AA27" s="158" t="s">
        <v>139</v>
      </c>
      <c r="AB27" s="158" t="s">
        <v>139</v>
      </c>
      <c r="AC27" s="158">
        <v>479.93029999999999</v>
      </c>
      <c r="AD27" s="161">
        <v>448.27539999999999</v>
      </c>
      <c r="AE27" s="225">
        <v>0.13459999999997763</v>
      </c>
      <c r="AF27" s="391">
        <v>3.0035203221845386E-4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385.73950000000002</v>
      </c>
      <c r="G28" s="159" t="s">
        <v>139</v>
      </c>
      <c r="H28" s="159" t="s">
        <v>139</v>
      </c>
      <c r="I28" s="159">
        <v>437.07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169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400</v>
      </c>
      <c r="Y28" s="159">
        <v>434.8664</v>
      </c>
      <c r="Z28" s="265" t="s">
        <v>139</v>
      </c>
      <c r="AA28" s="159" t="s">
        <v>139</v>
      </c>
      <c r="AB28" s="159" t="s">
        <v>139</v>
      </c>
      <c r="AC28" s="159">
        <v>458.92329999999998</v>
      </c>
      <c r="AD28" s="161">
        <v>437.28379999999999</v>
      </c>
      <c r="AE28" s="225">
        <v>2.2631999999999834</v>
      </c>
      <c r="AF28" s="391">
        <v>5.2025122488452702E-3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440.06819999999999</v>
      </c>
      <c r="G29" s="165">
        <v>470.47519999999997</v>
      </c>
      <c r="H29" s="165" t="s">
        <v>139</v>
      </c>
      <c r="I29" s="165">
        <v>449.39109999999999</v>
      </c>
      <c r="J29" s="165" t="s">
        <v>139</v>
      </c>
      <c r="K29" s="165" t="s">
        <v>139</v>
      </c>
      <c r="L29" s="165">
        <v>497.15289999999999</v>
      </c>
      <c r="M29" s="165" t="s">
        <v>139</v>
      </c>
      <c r="N29" s="165">
        <v>542.80650000000003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430.9973</v>
      </c>
      <c r="Y29" s="165">
        <v>430.25360000000001</v>
      </c>
      <c r="Z29" s="267">
        <v>478.46359999999999</v>
      </c>
      <c r="AA29" s="165" t="s">
        <v>139</v>
      </c>
      <c r="AB29" s="165" t="s">
        <v>139</v>
      </c>
      <c r="AC29" s="165">
        <v>478.7398</v>
      </c>
      <c r="AD29" s="166">
        <v>459.29520000000002</v>
      </c>
      <c r="AE29" s="167">
        <v>-0.18889999999998963</v>
      </c>
      <c r="AF29" s="393">
        <v>-4.1111324635600965E-4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91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464.89</v>
      </c>
      <c r="D31" s="159">
        <v>372.38470000000001</v>
      </c>
      <c r="E31" s="159">
        <v>352.00400000000002</v>
      </c>
      <c r="F31" s="159">
        <v>401.41559999999998</v>
      </c>
      <c r="G31" s="159">
        <v>391.03</v>
      </c>
      <c r="H31" s="159" t="s">
        <v>169</v>
      </c>
      <c r="I31" s="159">
        <v>406.38</v>
      </c>
      <c r="J31" s="159">
        <v>282.56</v>
      </c>
      <c r="K31" s="159">
        <v>349.85</v>
      </c>
      <c r="L31" s="159">
        <v>547</v>
      </c>
      <c r="M31" s="159">
        <v>373.06</v>
      </c>
      <c r="N31" s="159">
        <v>365.38</v>
      </c>
      <c r="O31" s="159" t="s">
        <v>139</v>
      </c>
      <c r="P31" s="159">
        <v>275.86</v>
      </c>
      <c r="Q31" s="159">
        <v>319.74</v>
      </c>
      <c r="R31" s="159">
        <v>530.07000000000005</v>
      </c>
      <c r="S31" s="159">
        <v>157.56780000000001</v>
      </c>
      <c r="T31" s="159" t="s">
        <v>139</v>
      </c>
      <c r="U31" s="159">
        <v>359</v>
      </c>
      <c r="V31" s="159">
        <v>370.12</v>
      </c>
      <c r="W31" s="159">
        <v>418.25310000000002</v>
      </c>
      <c r="X31" s="159">
        <v>295.42</v>
      </c>
      <c r="Y31" s="159">
        <v>330.887</v>
      </c>
      <c r="Z31" s="265">
        <v>333.63</v>
      </c>
      <c r="AA31" s="159" t="s">
        <v>169</v>
      </c>
      <c r="AB31" s="159">
        <v>357.99</v>
      </c>
      <c r="AC31" s="159">
        <v>457.13720000000001</v>
      </c>
      <c r="AD31" s="161">
        <v>478.1474</v>
      </c>
      <c r="AE31" s="225">
        <v>-3.9782000000000153</v>
      </c>
      <c r="AF31" s="391">
        <v>-8.2513768196503801E-3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328.92930000000001</v>
      </c>
      <c r="E32" s="159">
        <v>341.91309999999999</v>
      </c>
      <c r="F32" s="159">
        <v>392.03680000000003</v>
      </c>
      <c r="G32" s="159">
        <v>392.79</v>
      </c>
      <c r="H32" s="159" t="s">
        <v>169</v>
      </c>
      <c r="I32" s="159">
        <v>402.23</v>
      </c>
      <c r="J32" s="159" t="s">
        <v>139</v>
      </c>
      <c r="K32" s="159">
        <v>441.31</v>
      </c>
      <c r="L32" s="159">
        <v>539</v>
      </c>
      <c r="M32" s="159" t="s">
        <v>139</v>
      </c>
      <c r="N32" s="159">
        <v>487.59</v>
      </c>
      <c r="O32" s="159" t="s">
        <v>139</v>
      </c>
      <c r="P32" s="159">
        <v>288.60000000000002</v>
      </c>
      <c r="Q32" s="159">
        <v>313.5</v>
      </c>
      <c r="R32" s="159" t="s">
        <v>169</v>
      </c>
      <c r="S32" s="159">
        <v>193.60239999999999</v>
      </c>
      <c r="T32" s="159" t="s">
        <v>139</v>
      </c>
      <c r="U32" s="159">
        <v>402</v>
      </c>
      <c r="V32" s="159">
        <v>377.98</v>
      </c>
      <c r="W32" s="159">
        <v>420.71480000000003</v>
      </c>
      <c r="X32" s="159">
        <v>267.68</v>
      </c>
      <c r="Y32" s="159">
        <v>318.06450000000001</v>
      </c>
      <c r="Z32" s="265">
        <v>360.19</v>
      </c>
      <c r="AA32" s="159" t="s">
        <v>169</v>
      </c>
      <c r="AB32" s="159">
        <v>318.98</v>
      </c>
      <c r="AC32" s="159">
        <v>444.37990000000002</v>
      </c>
      <c r="AD32" s="161">
        <v>415.3895</v>
      </c>
      <c r="AE32" s="225">
        <v>-5.3444999999999823</v>
      </c>
      <c r="AF32" s="391">
        <v>-1.2702800344160381E-2</v>
      </c>
      <c r="AG32" s="3" t="s">
        <v>139</v>
      </c>
    </row>
    <row r="33" spans="2:33" ht="15" customHeight="1" x14ac:dyDescent="0.35">
      <c r="B33" s="221" t="s">
        <v>105</v>
      </c>
      <c r="C33" s="159">
        <v>367.72</v>
      </c>
      <c r="D33" s="159">
        <v>367.76260000000002</v>
      </c>
      <c r="E33" s="159">
        <v>332.18700000000001</v>
      </c>
      <c r="F33" s="159">
        <v>364.43610000000001</v>
      </c>
      <c r="G33" s="159">
        <v>362.53</v>
      </c>
      <c r="H33" s="159">
        <v>356.14</v>
      </c>
      <c r="I33" s="159">
        <v>369.13</v>
      </c>
      <c r="J33" s="159">
        <v>229.32</v>
      </c>
      <c r="K33" s="159">
        <v>315.47000000000003</v>
      </c>
      <c r="L33" s="159">
        <v>488</v>
      </c>
      <c r="M33" s="159">
        <v>376.46</v>
      </c>
      <c r="N33" s="159">
        <v>320.60000000000002</v>
      </c>
      <c r="O33" s="159" t="s">
        <v>139</v>
      </c>
      <c r="P33" s="159">
        <v>258.31</v>
      </c>
      <c r="Q33" s="159">
        <v>296.56</v>
      </c>
      <c r="R33" s="159">
        <v>402.3</v>
      </c>
      <c r="S33" s="159">
        <v>183.6345</v>
      </c>
      <c r="T33" s="159" t="s">
        <v>139</v>
      </c>
      <c r="U33" s="159">
        <v>363</v>
      </c>
      <c r="V33" s="159">
        <v>326.76</v>
      </c>
      <c r="W33" s="159">
        <v>384.01409999999998</v>
      </c>
      <c r="X33" s="159">
        <v>309.02999999999997</v>
      </c>
      <c r="Y33" s="159">
        <v>343.40550000000002</v>
      </c>
      <c r="Z33" s="265">
        <v>281.94</v>
      </c>
      <c r="AA33" s="159">
        <v>258.73</v>
      </c>
      <c r="AB33" s="159">
        <v>329.43</v>
      </c>
      <c r="AC33" s="159">
        <v>426.60469999999998</v>
      </c>
      <c r="AD33" s="161">
        <v>362.40100000000001</v>
      </c>
      <c r="AE33" s="225">
        <v>-4.3575999999999908</v>
      </c>
      <c r="AF33" s="391">
        <v>-1.1881384649194304E-2</v>
      </c>
      <c r="AG33" s="3" t="s">
        <v>139</v>
      </c>
    </row>
    <row r="34" spans="2:33" ht="15" customHeight="1" x14ac:dyDescent="0.35">
      <c r="B34" s="221" t="s">
        <v>106</v>
      </c>
      <c r="C34" s="162">
        <v>384.7</v>
      </c>
      <c r="D34" s="162">
        <v>347.86790000000002</v>
      </c>
      <c r="E34" s="162">
        <v>327.40499999999997</v>
      </c>
      <c r="F34" s="162">
        <v>386.67739999999998</v>
      </c>
      <c r="G34" s="162">
        <v>367.75</v>
      </c>
      <c r="H34" s="162">
        <v>360.24</v>
      </c>
      <c r="I34" s="162">
        <v>375.42</v>
      </c>
      <c r="J34" s="162">
        <v>223.88</v>
      </c>
      <c r="K34" s="162">
        <v>349.85</v>
      </c>
      <c r="L34" s="162">
        <v>471</v>
      </c>
      <c r="M34" s="162">
        <v>392.75</v>
      </c>
      <c r="N34" s="162">
        <v>339.69</v>
      </c>
      <c r="O34" s="162" t="s">
        <v>139</v>
      </c>
      <c r="P34" s="162">
        <v>251.17</v>
      </c>
      <c r="Q34" s="162">
        <v>304.73</v>
      </c>
      <c r="R34" s="162">
        <v>411.7</v>
      </c>
      <c r="S34" s="162">
        <v>207.24760000000001</v>
      </c>
      <c r="T34" s="162" t="s">
        <v>139</v>
      </c>
      <c r="U34" s="162">
        <v>385</v>
      </c>
      <c r="V34" s="162">
        <v>326.13</v>
      </c>
      <c r="W34" s="162">
        <v>397.8888</v>
      </c>
      <c r="X34" s="162">
        <v>312.41000000000003</v>
      </c>
      <c r="Y34" s="162">
        <v>360.75189999999998</v>
      </c>
      <c r="Z34" s="266">
        <v>318.82</v>
      </c>
      <c r="AA34" s="162">
        <v>290.63</v>
      </c>
      <c r="AB34" s="162">
        <v>333.66</v>
      </c>
      <c r="AC34" s="162">
        <v>445.23039999999997</v>
      </c>
      <c r="AD34" s="163">
        <v>391.33569999999997</v>
      </c>
      <c r="AE34" s="164">
        <v>-6.4248000000000047</v>
      </c>
      <c r="AF34" s="392">
        <v>-1.6152433436703806E-2</v>
      </c>
      <c r="AG34" s="3" t="s">
        <v>139</v>
      </c>
    </row>
    <row r="35" spans="2:33" ht="15.75" customHeight="1" x14ac:dyDescent="0.35">
      <c r="B35" s="221" t="s">
        <v>107</v>
      </c>
      <c r="C35" s="158">
        <v>374.28</v>
      </c>
      <c r="D35" s="158">
        <v>396.48230000000001</v>
      </c>
      <c r="E35" s="158" t="s">
        <v>169</v>
      </c>
      <c r="F35" s="158">
        <v>388.82119999999998</v>
      </c>
      <c r="G35" s="158">
        <v>375.53</v>
      </c>
      <c r="H35" s="158">
        <v>362.94</v>
      </c>
      <c r="I35" s="158">
        <v>376.57</v>
      </c>
      <c r="J35" s="158" t="s">
        <v>139</v>
      </c>
      <c r="K35" s="158">
        <v>408.07</v>
      </c>
      <c r="L35" s="158">
        <v>441</v>
      </c>
      <c r="M35" s="158" t="s">
        <v>139</v>
      </c>
      <c r="N35" s="158">
        <v>344.52</v>
      </c>
      <c r="O35" s="158" t="s">
        <v>139</v>
      </c>
      <c r="P35" s="158">
        <v>269.69</v>
      </c>
      <c r="Q35" s="158">
        <v>301.79000000000002</v>
      </c>
      <c r="R35" s="158" t="s">
        <v>169</v>
      </c>
      <c r="S35" s="158">
        <v>129.52080000000001</v>
      </c>
      <c r="T35" s="158" t="s">
        <v>139</v>
      </c>
      <c r="U35" s="158">
        <v>403</v>
      </c>
      <c r="V35" s="158">
        <v>348.48</v>
      </c>
      <c r="W35" s="158">
        <v>401.24549999999999</v>
      </c>
      <c r="X35" s="158">
        <v>327.17</v>
      </c>
      <c r="Y35" s="158">
        <v>364.28519999999997</v>
      </c>
      <c r="Z35" s="268">
        <v>339.68</v>
      </c>
      <c r="AA35" s="158" t="s">
        <v>169</v>
      </c>
      <c r="AB35" s="158">
        <v>307.36</v>
      </c>
      <c r="AC35" s="158">
        <v>433.91890000000001</v>
      </c>
      <c r="AD35" s="161">
        <v>385.69529999999997</v>
      </c>
      <c r="AE35" s="225">
        <v>-4.706100000000049</v>
      </c>
      <c r="AF35" s="391">
        <v>-1.2054516197944065E-2</v>
      </c>
      <c r="AG35" s="3" t="s">
        <v>139</v>
      </c>
    </row>
    <row r="36" spans="2:33" ht="15" customHeight="1" x14ac:dyDescent="0.35">
      <c r="B36" s="221" t="s">
        <v>108</v>
      </c>
      <c r="C36" s="158">
        <v>286.32</v>
      </c>
      <c r="D36" s="158">
        <v>318.52440000000001</v>
      </c>
      <c r="E36" s="158">
        <v>252.06819999999999</v>
      </c>
      <c r="F36" s="158">
        <v>335.2276</v>
      </c>
      <c r="G36" s="158">
        <v>304.47000000000003</v>
      </c>
      <c r="H36" s="158">
        <v>328.15</v>
      </c>
      <c r="I36" s="158">
        <v>318.31</v>
      </c>
      <c r="J36" s="158">
        <v>236.83</v>
      </c>
      <c r="K36" s="158">
        <v>277.73</v>
      </c>
      <c r="L36" s="158">
        <v>422</v>
      </c>
      <c r="M36" s="158">
        <v>353.47</v>
      </c>
      <c r="N36" s="158">
        <v>284.01</v>
      </c>
      <c r="O36" s="158">
        <v>220</v>
      </c>
      <c r="P36" s="158">
        <v>223.77</v>
      </c>
      <c r="Q36" s="158">
        <v>263.48</v>
      </c>
      <c r="R36" s="158">
        <v>338.65</v>
      </c>
      <c r="S36" s="158">
        <v>171.23150000000001</v>
      </c>
      <c r="T36" s="158">
        <v>257.5</v>
      </c>
      <c r="U36" s="158">
        <v>321</v>
      </c>
      <c r="V36" s="158">
        <v>293.31</v>
      </c>
      <c r="W36" s="158">
        <v>344.85180000000003</v>
      </c>
      <c r="X36" s="158">
        <v>254.43</v>
      </c>
      <c r="Y36" s="158">
        <v>318.3544</v>
      </c>
      <c r="Z36" s="268">
        <v>247.17</v>
      </c>
      <c r="AA36" s="158">
        <v>193.36</v>
      </c>
      <c r="AB36" s="158">
        <v>303.29000000000002</v>
      </c>
      <c r="AC36" s="158">
        <v>384.4205</v>
      </c>
      <c r="AD36" s="161">
        <v>326.6515</v>
      </c>
      <c r="AE36" s="225">
        <v>-5.6875</v>
      </c>
      <c r="AF36" s="391">
        <v>-1.7113549718811183E-2</v>
      </c>
      <c r="AG36" s="3" t="s">
        <v>139</v>
      </c>
    </row>
    <row r="37" spans="2:33" ht="15" customHeight="1" thickBot="1" x14ac:dyDescent="0.4">
      <c r="B37" s="221" t="s">
        <v>109</v>
      </c>
      <c r="C37" s="159">
        <v>303.43</v>
      </c>
      <c r="D37" s="159">
        <v>365.21629999999999</v>
      </c>
      <c r="E37" s="159">
        <v>207.73339999999999</v>
      </c>
      <c r="F37" s="159">
        <v>362.02440000000001</v>
      </c>
      <c r="G37" s="159">
        <v>316.68</v>
      </c>
      <c r="H37" s="159">
        <v>333.75</v>
      </c>
      <c r="I37" s="159">
        <v>355.39</v>
      </c>
      <c r="J37" s="159">
        <v>221.67</v>
      </c>
      <c r="K37" s="159">
        <v>338.46</v>
      </c>
      <c r="L37" s="159">
        <v>444</v>
      </c>
      <c r="M37" s="159" t="s">
        <v>139</v>
      </c>
      <c r="N37" s="159">
        <v>302.3</v>
      </c>
      <c r="O37" s="159">
        <v>219</v>
      </c>
      <c r="P37" s="159">
        <v>213.15</v>
      </c>
      <c r="Q37" s="159">
        <v>267.02999999999997</v>
      </c>
      <c r="R37" s="159">
        <v>366.79</v>
      </c>
      <c r="S37" s="159">
        <v>224.29179999999999</v>
      </c>
      <c r="T37" s="159" t="s">
        <v>139</v>
      </c>
      <c r="U37" s="159">
        <v>334</v>
      </c>
      <c r="V37" s="159">
        <v>296.24</v>
      </c>
      <c r="W37" s="159">
        <v>358.95030000000003</v>
      </c>
      <c r="X37" s="159">
        <v>235.93</v>
      </c>
      <c r="Y37" s="159">
        <v>345.6644</v>
      </c>
      <c r="Z37" s="265">
        <v>256.58</v>
      </c>
      <c r="AA37" s="159" t="s">
        <v>169</v>
      </c>
      <c r="AB37" s="159">
        <v>325.08999999999997</v>
      </c>
      <c r="AC37" s="159">
        <v>419.20549999999997</v>
      </c>
      <c r="AD37" s="161">
        <v>387.09899999999999</v>
      </c>
      <c r="AE37" s="225">
        <v>-5.0619000000000369</v>
      </c>
      <c r="AF37" s="391">
        <v>-1.2907712115103886E-2</v>
      </c>
      <c r="AG37" s="3" t="s">
        <v>139</v>
      </c>
    </row>
    <row r="38" spans="2:33" ht="15" customHeight="1" thickBot="1" x14ac:dyDescent="0.4">
      <c r="B38" s="222" t="s">
        <v>110</v>
      </c>
      <c r="C38" s="165">
        <v>336.00189999999998</v>
      </c>
      <c r="D38" s="165">
        <v>350.41230000000002</v>
      </c>
      <c r="E38" s="165" t="s">
        <v>169</v>
      </c>
      <c r="F38" s="165">
        <v>363.77640000000002</v>
      </c>
      <c r="G38" s="165">
        <v>359.42880000000002</v>
      </c>
      <c r="H38" s="165" t="s">
        <v>169</v>
      </c>
      <c r="I38" s="165">
        <v>362.07619999999997</v>
      </c>
      <c r="J38" s="165">
        <v>264.62110000000001</v>
      </c>
      <c r="K38" s="165">
        <v>334.3383</v>
      </c>
      <c r="L38" s="165">
        <v>481.65249999999997</v>
      </c>
      <c r="M38" s="165">
        <v>375.86130000000003</v>
      </c>
      <c r="N38" s="165">
        <v>308.5686</v>
      </c>
      <c r="O38" s="165">
        <v>219.70779999999999</v>
      </c>
      <c r="P38" s="165">
        <v>252.85730000000001</v>
      </c>
      <c r="Q38" s="165">
        <v>284.99590000000001</v>
      </c>
      <c r="R38" s="165" t="s">
        <v>169</v>
      </c>
      <c r="S38" s="165">
        <v>184.93469999999999</v>
      </c>
      <c r="T38" s="165">
        <v>257.5</v>
      </c>
      <c r="U38" s="165">
        <v>365.00580000000002</v>
      </c>
      <c r="V38" s="165">
        <v>340.52109999999999</v>
      </c>
      <c r="W38" s="165">
        <v>387.10570000000001</v>
      </c>
      <c r="X38" s="165">
        <v>293.02440000000001</v>
      </c>
      <c r="Y38" s="165">
        <v>341.40980000000002</v>
      </c>
      <c r="Z38" s="267">
        <v>298.75490000000002</v>
      </c>
      <c r="AA38" s="165" t="s">
        <v>169</v>
      </c>
      <c r="AB38" s="165">
        <v>317.35789999999997</v>
      </c>
      <c r="AC38" s="165">
        <v>426.61770000000001</v>
      </c>
      <c r="AD38" s="166">
        <v>372.25409999999999</v>
      </c>
      <c r="AE38" s="167">
        <v>-5.0529000000000224</v>
      </c>
      <c r="AF38" s="393">
        <v>-1.3392012340083914E-2</v>
      </c>
      <c r="AG38" s="3" t="s">
        <v>139</v>
      </c>
    </row>
    <row r="39" spans="2:33" ht="15" customHeight="1" x14ac:dyDescent="0.35">
      <c r="B39" s="221" t="s">
        <v>111</v>
      </c>
      <c r="C39" s="158">
        <v>549.5</v>
      </c>
      <c r="D39" s="158" t="s">
        <v>139</v>
      </c>
      <c r="E39" s="158" t="s">
        <v>169</v>
      </c>
      <c r="F39" s="158">
        <v>438.39519999999999</v>
      </c>
      <c r="G39" s="158">
        <v>469.54</v>
      </c>
      <c r="H39" s="158" t="s">
        <v>139</v>
      </c>
      <c r="I39" s="158">
        <v>472.72</v>
      </c>
      <c r="J39" s="158" t="s">
        <v>139</v>
      </c>
      <c r="K39" s="158">
        <v>551.41</v>
      </c>
      <c r="L39" s="158">
        <v>592</v>
      </c>
      <c r="M39" s="158" t="s">
        <v>139</v>
      </c>
      <c r="N39" s="158">
        <v>579.51</v>
      </c>
      <c r="O39" s="158" t="s">
        <v>139</v>
      </c>
      <c r="P39" s="158">
        <v>313.14999999999998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497.69</v>
      </c>
      <c r="W39" s="158">
        <v>484.49329999999998</v>
      </c>
      <c r="X39" s="158">
        <v>515.23</v>
      </c>
      <c r="Y39" s="158">
        <v>375.67619999999999</v>
      </c>
      <c r="Z39" s="268">
        <v>490.96</v>
      </c>
      <c r="AA39" s="158" t="s">
        <v>139</v>
      </c>
      <c r="AB39" s="158">
        <v>546.77</v>
      </c>
      <c r="AC39" s="158">
        <v>516.58630000000005</v>
      </c>
      <c r="AD39" s="161">
        <v>562.02819999999997</v>
      </c>
      <c r="AE39" s="225">
        <v>0.50189999999997781</v>
      </c>
      <c r="AF39" s="391">
        <v>8.9381387835252291E-4</v>
      </c>
      <c r="AG39" s="3" t="s">
        <v>139</v>
      </c>
    </row>
    <row r="40" spans="2:33" ht="15" customHeight="1" x14ac:dyDescent="0.35">
      <c r="B40" s="221" t="s">
        <v>112</v>
      </c>
      <c r="C40" s="159">
        <v>510.5</v>
      </c>
      <c r="D40" s="159" t="s">
        <v>139</v>
      </c>
      <c r="E40" s="159" t="s">
        <v>169</v>
      </c>
      <c r="F40" s="159">
        <v>449.51580000000001</v>
      </c>
      <c r="G40" s="159">
        <v>469.94</v>
      </c>
      <c r="H40" s="159" t="s">
        <v>139</v>
      </c>
      <c r="I40" s="159">
        <v>475.28</v>
      </c>
      <c r="J40" s="159" t="s">
        <v>139</v>
      </c>
      <c r="K40" s="159">
        <v>547.79999999999995</v>
      </c>
      <c r="L40" s="159">
        <v>590</v>
      </c>
      <c r="M40" s="159">
        <v>511.85</v>
      </c>
      <c r="N40" s="159">
        <v>583.5</v>
      </c>
      <c r="O40" s="159" t="s">
        <v>139</v>
      </c>
      <c r="P40" s="159">
        <v>267.58</v>
      </c>
      <c r="Q40" s="159">
        <v>369.27</v>
      </c>
      <c r="R40" s="159">
        <v>552.34</v>
      </c>
      <c r="S40" s="159" t="s">
        <v>139</v>
      </c>
      <c r="T40" s="159" t="s">
        <v>139</v>
      </c>
      <c r="U40" s="159" t="s">
        <v>139</v>
      </c>
      <c r="V40" s="159">
        <v>485.76</v>
      </c>
      <c r="W40" s="159">
        <v>495.4588</v>
      </c>
      <c r="X40" s="159">
        <v>511.99</v>
      </c>
      <c r="Y40" s="159">
        <v>375.07229999999998</v>
      </c>
      <c r="Z40" s="265">
        <v>489.06</v>
      </c>
      <c r="AA40" s="159" t="s">
        <v>169</v>
      </c>
      <c r="AB40" s="159">
        <v>536.09</v>
      </c>
      <c r="AC40" s="159">
        <v>519.98829999999998</v>
      </c>
      <c r="AD40" s="161">
        <v>549.72950000000003</v>
      </c>
      <c r="AE40" s="225">
        <v>-0.65649999999993724</v>
      </c>
      <c r="AF40" s="391">
        <v>-1.1927992354455741E-3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460.23450000000003</v>
      </c>
      <c r="G41" s="159">
        <v>460.9</v>
      </c>
      <c r="H41" s="159" t="s">
        <v>139</v>
      </c>
      <c r="I41" s="159">
        <v>471.92</v>
      </c>
      <c r="J41" s="159" t="s">
        <v>139</v>
      </c>
      <c r="K41" s="159" t="s">
        <v>139</v>
      </c>
      <c r="L41" s="159" t="s">
        <v>139</v>
      </c>
      <c r="M41" s="159">
        <v>524.32000000000005</v>
      </c>
      <c r="N41" s="159">
        <v>614.44000000000005</v>
      </c>
      <c r="O41" s="159" t="s">
        <v>139</v>
      </c>
      <c r="P41" s="159" t="s">
        <v>139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471.55</v>
      </c>
      <c r="W41" s="159">
        <v>507.76690000000002</v>
      </c>
      <c r="X41" s="159" t="s">
        <v>139</v>
      </c>
      <c r="Y41" s="159" t="s">
        <v>139</v>
      </c>
      <c r="Z41" s="265">
        <v>477</v>
      </c>
      <c r="AA41" s="159" t="s">
        <v>139</v>
      </c>
      <c r="AB41" s="159" t="s">
        <v>139</v>
      </c>
      <c r="AC41" s="159">
        <v>519.90319999999997</v>
      </c>
      <c r="AD41" s="161">
        <v>473.13119999999998</v>
      </c>
      <c r="AE41" s="225">
        <v>-4.5133000000000152</v>
      </c>
      <c r="AF41" s="391">
        <v>-9.4490777136552184E-3</v>
      </c>
    </row>
    <row r="42" spans="2:33" ht="15" customHeight="1" x14ac:dyDescent="0.35">
      <c r="B42" s="221" t="s">
        <v>113</v>
      </c>
      <c r="C42" s="159">
        <v>497.34</v>
      </c>
      <c r="D42" s="159">
        <v>438.99680000000001</v>
      </c>
      <c r="E42" s="159">
        <v>366.43099999999998</v>
      </c>
      <c r="F42" s="159">
        <v>415.48390000000001</v>
      </c>
      <c r="G42" s="159">
        <v>451.25</v>
      </c>
      <c r="H42" s="159" t="s">
        <v>169</v>
      </c>
      <c r="I42" s="159">
        <v>461.29</v>
      </c>
      <c r="J42" s="159">
        <v>444.62</v>
      </c>
      <c r="K42" s="159">
        <v>505.3</v>
      </c>
      <c r="L42" s="159">
        <v>549</v>
      </c>
      <c r="M42" s="159">
        <v>520.24</v>
      </c>
      <c r="N42" s="159">
        <v>561.87</v>
      </c>
      <c r="O42" s="159" t="s">
        <v>139</v>
      </c>
      <c r="P42" s="159">
        <v>253.54</v>
      </c>
      <c r="Q42" s="159">
        <v>270.62</v>
      </c>
      <c r="R42" s="159" t="s">
        <v>169</v>
      </c>
      <c r="S42" s="159">
        <v>188.29839999999999</v>
      </c>
      <c r="T42" s="159" t="s">
        <v>139</v>
      </c>
      <c r="U42" s="159">
        <v>216</v>
      </c>
      <c r="V42" s="159">
        <v>468.42</v>
      </c>
      <c r="W42" s="159">
        <v>482.92680000000001</v>
      </c>
      <c r="X42" s="159">
        <v>497.65</v>
      </c>
      <c r="Y42" s="159">
        <v>414.99540000000002</v>
      </c>
      <c r="Z42" s="265">
        <v>433.31</v>
      </c>
      <c r="AA42" s="159" t="s">
        <v>169</v>
      </c>
      <c r="AB42" s="159">
        <v>503.4</v>
      </c>
      <c r="AC42" s="159">
        <v>457.73259999999999</v>
      </c>
      <c r="AD42" s="161">
        <v>490.71550000000002</v>
      </c>
      <c r="AE42" s="225">
        <v>-3.5561999999999898</v>
      </c>
      <c r="AF42" s="391">
        <v>-7.1948282695529775E-3</v>
      </c>
      <c r="AG42" s="3" t="s">
        <v>139</v>
      </c>
    </row>
    <row r="43" spans="2:33" ht="15" customHeight="1" x14ac:dyDescent="0.35">
      <c r="B43" s="221" t="s">
        <v>114</v>
      </c>
      <c r="C43" s="162">
        <v>471.5</v>
      </c>
      <c r="D43" s="162">
        <v>511.29969999999997</v>
      </c>
      <c r="E43" s="162">
        <v>374.61720000000003</v>
      </c>
      <c r="F43" s="162">
        <v>435.71550000000002</v>
      </c>
      <c r="G43" s="162">
        <v>456.98</v>
      </c>
      <c r="H43" s="162" t="s">
        <v>169</v>
      </c>
      <c r="I43" s="162">
        <v>463.39</v>
      </c>
      <c r="J43" s="162" t="s">
        <v>139</v>
      </c>
      <c r="K43" s="162">
        <v>513.52</v>
      </c>
      <c r="L43" s="162">
        <v>552</v>
      </c>
      <c r="M43" s="162">
        <v>523.25</v>
      </c>
      <c r="N43" s="162">
        <v>543.87</v>
      </c>
      <c r="O43" s="162" t="s">
        <v>139</v>
      </c>
      <c r="P43" s="162">
        <v>300.77999999999997</v>
      </c>
      <c r="Q43" s="162">
        <v>340.82</v>
      </c>
      <c r="R43" s="162">
        <v>540.41</v>
      </c>
      <c r="S43" s="162">
        <v>157.78440000000001</v>
      </c>
      <c r="T43" s="162" t="s">
        <v>139</v>
      </c>
      <c r="U43" s="162">
        <v>259</v>
      </c>
      <c r="V43" s="162">
        <v>477.32</v>
      </c>
      <c r="W43" s="162">
        <v>493.44470000000001</v>
      </c>
      <c r="X43" s="162">
        <v>490.34</v>
      </c>
      <c r="Y43" s="162">
        <v>491.40710000000001</v>
      </c>
      <c r="Z43" s="266">
        <v>465.69</v>
      </c>
      <c r="AA43" s="162" t="s">
        <v>169</v>
      </c>
      <c r="AB43" s="162">
        <v>513.44000000000005</v>
      </c>
      <c r="AC43" s="162">
        <v>492.85770000000002</v>
      </c>
      <c r="AD43" s="163">
        <v>502.68959999999998</v>
      </c>
      <c r="AE43" s="164">
        <v>-4.8498000000000161</v>
      </c>
      <c r="AF43" s="392">
        <v>-9.5555143108101426E-3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>
        <v>365.25580000000002</v>
      </c>
      <c r="F44" s="159">
        <v>435.17959999999999</v>
      </c>
      <c r="G44" s="159">
        <v>457.42</v>
      </c>
      <c r="H44" s="159">
        <v>370.57</v>
      </c>
      <c r="I44" s="159">
        <v>463.07</v>
      </c>
      <c r="J44" s="159" t="s">
        <v>139</v>
      </c>
      <c r="K44" s="159">
        <v>547.25</v>
      </c>
      <c r="L44" s="159">
        <v>533</v>
      </c>
      <c r="M44" s="159">
        <v>519.91999999999996</v>
      </c>
      <c r="N44" s="159">
        <v>535</v>
      </c>
      <c r="O44" s="159" t="s">
        <v>139</v>
      </c>
      <c r="P44" s="159">
        <v>318.01</v>
      </c>
      <c r="Q44" s="159">
        <v>360.84</v>
      </c>
      <c r="R44" s="159" t="s">
        <v>169</v>
      </c>
      <c r="S44" s="159">
        <v>188.27979999999999</v>
      </c>
      <c r="T44" s="159">
        <v>386.25</v>
      </c>
      <c r="U44" s="159">
        <v>261</v>
      </c>
      <c r="V44" s="159">
        <v>471.7</v>
      </c>
      <c r="W44" s="159">
        <v>488.29770000000002</v>
      </c>
      <c r="X44" s="159">
        <v>243.68</v>
      </c>
      <c r="Y44" s="159">
        <v>424.1961</v>
      </c>
      <c r="Z44" s="265">
        <v>431.89</v>
      </c>
      <c r="AA44" s="159" t="s">
        <v>169</v>
      </c>
      <c r="AB44" s="159">
        <v>509.34</v>
      </c>
      <c r="AC44" s="159">
        <v>486.90429999999998</v>
      </c>
      <c r="AD44" s="161">
        <v>475.053</v>
      </c>
      <c r="AE44" s="225">
        <v>-0.18029999999998836</v>
      </c>
      <c r="AF44" s="391">
        <v>-3.7939260569486155E-4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520.25260000000003</v>
      </c>
      <c r="E45" s="158">
        <v>345.88459999999998</v>
      </c>
      <c r="F45" s="158">
        <v>379.5763</v>
      </c>
      <c r="G45" s="158">
        <v>354.82</v>
      </c>
      <c r="H45" s="158" t="s">
        <v>169</v>
      </c>
      <c r="I45" s="158">
        <v>438.38</v>
      </c>
      <c r="J45" s="158">
        <v>419.75</v>
      </c>
      <c r="K45" s="158">
        <v>410.28</v>
      </c>
      <c r="L45" s="158" t="s">
        <v>139</v>
      </c>
      <c r="M45" s="158">
        <v>464.33</v>
      </c>
      <c r="N45" s="158">
        <v>406.35</v>
      </c>
      <c r="O45" s="158" t="s">
        <v>139</v>
      </c>
      <c r="P45" s="158">
        <v>242.79</v>
      </c>
      <c r="Q45" s="158">
        <v>277.60000000000002</v>
      </c>
      <c r="R45" s="158" t="s">
        <v>169</v>
      </c>
      <c r="S45" s="158">
        <v>217.07689999999999</v>
      </c>
      <c r="T45" s="158" t="s">
        <v>139</v>
      </c>
      <c r="U45" s="158">
        <v>349</v>
      </c>
      <c r="V45" s="158">
        <v>363.23</v>
      </c>
      <c r="W45" s="158">
        <v>437.72239999999999</v>
      </c>
      <c r="X45" s="158">
        <v>446</v>
      </c>
      <c r="Y45" s="158">
        <v>392.02199999999999</v>
      </c>
      <c r="Z45" s="268">
        <v>409.56</v>
      </c>
      <c r="AA45" s="158" t="s">
        <v>169</v>
      </c>
      <c r="AB45" s="158">
        <v>442.17</v>
      </c>
      <c r="AC45" s="158">
        <v>422.09710000000001</v>
      </c>
      <c r="AD45" s="161">
        <v>403.6497</v>
      </c>
      <c r="AE45" s="225">
        <v>-2.6884999999999764</v>
      </c>
      <c r="AF45" s="391">
        <v>-6.6164096804089967E-3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457.27069999999998</v>
      </c>
      <c r="E46" s="158">
        <v>349.7346</v>
      </c>
      <c r="F46" s="158">
        <v>402.3535</v>
      </c>
      <c r="G46" s="158">
        <v>369.1</v>
      </c>
      <c r="H46" s="158">
        <v>372.3</v>
      </c>
      <c r="I46" s="158">
        <v>454.8</v>
      </c>
      <c r="J46" s="158">
        <v>387.69</v>
      </c>
      <c r="K46" s="158">
        <v>467.93</v>
      </c>
      <c r="L46" s="158">
        <v>495</v>
      </c>
      <c r="M46" s="158">
        <v>474.74</v>
      </c>
      <c r="N46" s="158">
        <v>361.39</v>
      </c>
      <c r="O46" s="158">
        <v>325</v>
      </c>
      <c r="P46" s="158">
        <v>250.06</v>
      </c>
      <c r="Q46" s="158">
        <v>319.83999999999997</v>
      </c>
      <c r="R46" s="158">
        <v>413.1</v>
      </c>
      <c r="S46" s="158">
        <v>204.73859999999999</v>
      </c>
      <c r="T46" s="158">
        <v>386.25</v>
      </c>
      <c r="U46" s="158">
        <v>355</v>
      </c>
      <c r="V46" s="158">
        <v>368.45</v>
      </c>
      <c r="W46" s="158">
        <v>467.03809999999999</v>
      </c>
      <c r="X46" s="158">
        <v>451.49</v>
      </c>
      <c r="Y46" s="158">
        <v>426.08249999999998</v>
      </c>
      <c r="Z46" s="268">
        <v>414.33</v>
      </c>
      <c r="AA46" s="158" t="s">
        <v>169</v>
      </c>
      <c r="AB46" s="158">
        <v>455.66</v>
      </c>
      <c r="AC46" s="158">
        <v>459.00830000000002</v>
      </c>
      <c r="AD46" s="161">
        <v>432.81810000000002</v>
      </c>
      <c r="AE46" s="225">
        <v>-3.8009999999999877</v>
      </c>
      <c r="AF46" s="391">
        <v>-8.7055284571838643E-3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 t="s">
        <v>139</v>
      </c>
      <c r="E47" s="159" t="s">
        <v>169</v>
      </c>
      <c r="F47" s="159">
        <v>415.61790000000002</v>
      </c>
      <c r="G47" s="159">
        <v>379.55</v>
      </c>
      <c r="H47" s="159">
        <v>362.77</v>
      </c>
      <c r="I47" s="159">
        <v>450.89</v>
      </c>
      <c r="J47" s="159" t="s">
        <v>139</v>
      </c>
      <c r="K47" s="159">
        <v>466.92</v>
      </c>
      <c r="L47" s="159" t="s">
        <v>139</v>
      </c>
      <c r="M47" s="159">
        <v>518.77</v>
      </c>
      <c r="N47" s="159">
        <v>362.38</v>
      </c>
      <c r="O47" s="159" t="s">
        <v>139</v>
      </c>
      <c r="P47" s="159">
        <v>305.51</v>
      </c>
      <c r="Q47" s="159">
        <v>345.49</v>
      </c>
      <c r="R47" s="159" t="s">
        <v>169</v>
      </c>
      <c r="S47" s="159" t="s">
        <v>139</v>
      </c>
      <c r="T47" s="159" t="s">
        <v>139</v>
      </c>
      <c r="U47" s="159">
        <v>375</v>
      </c>
      <c r="V47" s="159">
        <v>394.89</v>
      </c>
      <c r="W47" s="159">
        <v>453.1635</v>
      </c>
      <c r="X47" s="159">
        <v>420</v>
      </c>
      <c r="Y47" s="159">
        <v>428.42590000000001</v>
      </c>
      <c r="Z47" s="265">
        <v>424.82</v>
      </c>
      <c r="AA47" s="159" t="s">
        <v>169</v>
      </c>
      <c r="AB47" s="159">
        <v>438.24</v>
      </c>
      <c r="AC47" s="159">
        <v>455.7765</v>
      </c>
      <c r="AD47" s="161">
        <v>440.70839999999998</v>
      </c>
      <c r="AE47" s="225">
        <v>-2.3737000000000421</v>
      </c>
      <c r="AF47" s="391">
        <v>-5.3572464335617243E-3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511.7792</v>
      </c>
      <c r="D48" s="165">
        <v>496.02019999999999</v>
      </c>
      <c r="E48" s="165" t="s">
        <v>169</v>
      </c>
      <c r="F48" s="165">
        <v>419.4735</v>
      </c>
      <c r="G48" s="165">
        <v>438.11349999999999</v>
      </c>
      <c r="H48" s="165" t="s">
        <v>169</v>
      </c>
      <c r="I48" s="165">
        <v>460.0437</v>
      </c>
      <c r="J48" s="165">
        <v>421.40269999999998</v>
      </c>
      <c r="K48" s="165">
        <v>527.91989999999998</v>
      </c>
      <c r="L48" s="165">
        <v>561.6087</v>
      </c>
      <c r="M48" s="165">
        <v>514.75810000000001</v>
      </c>
      <c r="N48" s="165">
        <v>571.41999999999996</v>
      </c>
      <c r="O48" s="165">
        <v>325</v>
      </c>
      <c r="P48" s="165">
        <v>260.72980000000001</v>
      </c>
      <c r="Q48" s="165" t="s">
        <v>169</v>
      </c>
      <c r="R48" s="165" t="s">
        <v>169</v>
      </c>
      <c r="S48" s="165">
        <v>195.67250000000001</v>
      </c>
      <c r="T48" s="165">
        <v>386.25</v>
      </c>
      <c r="U48" s="165">
        <v>306.29320000000001</v>
      </c>
      <c r="V48" s="165">
        <v>469.42540000000002</v>
      </c>
      <c r="W48" s="165">
        <v>472.79599999999999</v>
      </c>
      <c r="X48" s="165">
        <v>480.32909999999998</v>
      </c>
      <c r="Y48" s="165">
        <v>413.35719999999998</v>
      </c>
      <c r="Z48" s="267">
        <v>450.78750000000002</v>
      </c>
      <c r="AA48" s="165" t="s">
        <v>169</v>
      </c>
      <c r="AB48" s="165">
        <v>468.83030000000002</v>
      </c>
      <c r="AC48" s="165">
        <v>472.90109999999999</v>
      </c>
      <c r="AD48" s="166">
        <v>496.99099999999999</v>
      </c>
      <c r="AE48" s="167">
        <v>-2.6600999999999999</v>
      </c>
      <c r="AF48" s="393">
        <v>-5.3239150279065228E-3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378.71929999999998</v>
      </c>
      <c r="D49" s="156">
        <v>366.33420000000001</v>
      </c>
      <c r="E49" s="156">
        <v>364.4907</v>
      </c>
      <c r="F49" s="156">
        <v>405.42009999999999</v>
      </c>
      <c r="G49" s="156">
        <v>424.14479999999998</v>
      </c>
      <c r="H49" s="156">
        <v>356.9837</v>
      </c>
      <c r="I49" s="156">
        <v>433.12599999999998</v>
      </c>
      <c r="J49" s="156">
        <v>414.57260000000002</v>
      </c>
      <c r="K49" s="156">
        <v>483.88170000000002</v>
      </c>
      <c r="L49" s="156">
        <v>508.56099999999998</v>
      </c>
      <c r="M49" s="156">
        <v>503.32369999999997</v>
      </c>
      <c r="N49" s="156">
        <v>488.77199999999999</v>
      </c>
      <c r="O49" s="156">
        <v>303.96980000000002</v>
      </c>
      <c r="P49" s="156">
        <v>266.404</v>
      </c>
      <c r="Q49" s="156">
        <v>314.31110000000001</v>
      </c>
      <c r="R49" s="156">
        <v>496.78410000000002</v>
      </c>
      <c r="S49" s="156">
        <v>189.9751</v>
      </c>
      <c r="T49" s="156">
        <v>366.93880000000001</v>
      </c>
      <c r="U49" s="156">
        <v>362.28320000000002</v>
      </c>
      <c r="V49" s="156">
        <v>440.34649999999999</v>
      </c>
      <c r="W49" s="156">
        <v>445.88240000000002</v>
      </c>
      <c r="X49" s="156">
        <v>424.70940000000002</v>
      </c>
      <c r="Y49" s="156">
        <v>372.36320000000001</v>
      </c>
      <c r="Z49" s="269">
        <v>433.91410000000002</v>
      </c>
      <c r="AA49" s="156">
        <v>331.8861</v>
      </c>
      <c r="AB49" s="156">
        <v>433.14980000000003</v>
      </c>
      <c r="AC49" s="156">
        <v>462.73930000000001</v>
      </c>
      <c r="AD49" s="157">
        <v>447.58710000000002</v>
      </c>
      <c r="AE49" s="167">
        <v>-2.4005999999999972</v>
      </c>
      <c r="AF49" s="393">
        <v>-5.3348124848745515E-3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-3.8022000000000276</v>
      </c>
      <c r="D50" s="126">
        <v>8.6937000000000353</v>
      </c>
      <c r="E50" s="126">
        <v>-3.6648999999999887</v>
      </c>
      <c r="F50" s="126">
        <v>-0.80500000000000682</v>
      </c>
      <c r="G50" s="126">
        <v>-6.5358000000000516</v>
      </c>
      <c r="H50" s="126">
        <v>2.1318999999999733</v>
      </c>
      <c r="I50" s="126">
        <v>-0.77040000000005193</v>
      </c>
      <c r="J50" s="126" t="s">
        <v>139</v>
      </c>
      <c r="K50" s="126">
        <v>-1.5814999999999486</v>
      </c>
      <c r="L50" s="126">
        <v>-3.0180000000000291</v>
      </c>
      <c r="M50" s="126" t="s">
        <v>139</v>
      </c>
      <c r="N50" s="126" t="s">
        <v>139</v>
      </c>
      <c r="O50" s="126">
        <v>-1.4273999999999774</v>
      </c>
      <c r="P50" s="126">
        <v>-19.036000000000001</v>
      </c>
      <c r="Q50" s="126">
        <v>-5.7461000000000126</v>
      </c>
      <c r="R50" s="126">
        <v>-1.5526999999999589</v>
      </c>
      <c r="S50" s="126">
        <v>0.50999999999999091</v>
      </c>
      <c r="T50" s="126">
        <v>-0.22509999999999764</v>
      </c>
      <c r="U50" s="126">
        <v>-5.1607999999999947</v>
      </c>
      <c r="V50" s="126">
        <v>-1.0346000000000117</v>
      </c>
      <c r="W50" s="126">
        <v>-0.3265999999999849</v>
      </c>
      <c r="X50" s="126">
        <v>0.55400000000003047</v>
      </c>
      <c r="Y50" s="126">
        <v>-8.7994999999999663</v>
      </c>
      <c r="Z50" s="270">
        <v>-1.0138000000000034</v>
      </c>
      <c r="AA50" s="126">
        <v>2.2694000000000187</v>
      </c>
      <c r="AB50" s="126">
        <v>2.2051000000000158</v>
      </c>
      <c r="AC50" s="126">
        <v>-7.6924999999999955</v>
      </c>
      <c r="AD50" s="168">
        <v>-2.4005999999999972</v>
      </c>
      <c r="AE50" s="226" t="s">
        <v>139</v>
      </c>
      <c r="AF50" s="394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410.5</v>
      </c>
      <c r="D51" s="165">
        <v>531.70569999999998</v>
      </c>
      <c r="E51" s="165">
        <v>427.58390000000003</v>
      </c>
      <c r="F51" s="165">
        <v>422.85309999999998</v>
      </c>
      <c r="G51" s="165">
        <v>478.06</v>
      </c>
      <c r="H51" s="165">
        <v>388.62</v>
      </c>
      <c r="I51" s="165">
        <v>457.68</v>
      </c>
      <c r="J51" s="165">
        <v>433.61</v>
      </c>
      <c r="K51" s="165">
        <v>503.57</v>
      </c>
      <c r="L51" s="165">
        <v>524.5</v>
      </c>
      <c r="M51" s="165">
        <v>509.98</v>
      </c>
      <c r="N51" s="165">
        <v>526.97</v>
      </c>
      <c r="O51" s="165" t="s">
        <v>139</v>
      </c>
      <c r="P51" s="165">
        <v>302.57</v>
      </c>
      <c r="Q51" s="165">
        <v>361.28</v>
      </c>
      <c r="R51" s="165">
        <v>471.49</v>
      </c>
      <c r="S51" s="165" t="s">
        <v>139</v>
      </c>
      <c r="T51" s="165">
        <v>445.67</v>
      </c>
      <c r="U51" s="165">
        <v>342</v>
      </c>
      <c r="V51" s="165">
        <v>484.75</v>
      </c>
      <c r="W51" s="165">
        <v>476.43709999999999</v>
      </c>
      <c r="X51" s="165">
        <v>485.52</v>
      </c>
      <c r="Y51" s="165">
        <v>380.16579999999999</v>
      </c>
      <c r="Z51" s="271">
        <v>489.93</v>
      </c>
      <c r="AA51" s="165">
        <v>403.84</v>
      </c>
      <c r="AB51" s="165">
        <v>494.31</v>
      </c>
      <c r="AC51" s="165">
        <v>493.70819999999998</v>
      </c>
      <c r="AD51" s="166">
        <v>477.97500000000002</v>
      </c>
      <c r="AE51" s="167">
        <v>2.5051000000000272</v>
      </c>
      <c r="AF51" s="393">
        <v>5.2686826232324346E-3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2023-11-08T08:13:40Z</dcterms:modified>
</cp:coreProperties>
</file>