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55AE93C3-96E3-48E3-962F-AA672DD366AE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<sst xmlns="http://schemas.openxmlformats.org/spreadsheetml/2006/main" count="1366" uniqueCount="192">
  <si>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</si>
  <si>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</si>
  <si>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</si>
  <si>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</si>
  <si>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</si>
  <si>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</si>
  <si>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</si>
  <si>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</si>
  <si>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</si>
  <si>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</si>
  <si>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</si>
  <si>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</si>
  <si>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</si>
  <si>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</si>
  <si>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</si>
  <si>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</si>
  <si>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</si>
  <si>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</si>
  <si>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</si>
  <si>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</si>
  <si>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</si>
  <si>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</si>
  <si>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</si>
  <si>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</si>
  <si>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</si>
  <si>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</si>
  <si>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</si>
  <si>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</si>
  <si>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</si>
  <si>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</si>
  <si>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</si>
  <si>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</si>
  <si>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</si>
  <si>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</si>
  <si>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</si>
  <si>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</si>
  <si>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</si>
  <si>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</si>
  <si>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</si>
  <si>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</si>
  <si>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</si>
  <si>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</si>
  <si>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</si>
  <si>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</si>
  <si>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</si>
  <si>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</si>
  <si>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</si>
  <si>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</si>
  <si>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</si>
  <si>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</si>
  <si>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</si>
  <si>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</si>
  <si>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</si>
  <si>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</si>
  <si>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</si>
  <si>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</si>
  <si>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</si>
  <si>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</si>
  <si>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</si>
  <si>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</si>
  <si>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</si>
  <si>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</si>
  <si>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</si>
  <si>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</si>
  <si>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</si>
  <si>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</si>
  <si>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</si>
  <si>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</si>
  <si>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</si>
  <si>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</si>
  <si>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</si>
  <si>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</si>
  <si>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</si>
  <si>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</si>
  <si>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</si>
  <si>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</si>
  <si>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</si>
  <si>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</si>
  <si>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</si>
  <si>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</si>
  <si>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</si>
  <si>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</si>
  <si>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</si>
  <si>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</si>
  <si>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</si>
  <si>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</si>
  <si>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</si>
  <si>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</si>
  <si>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</si>
  <si>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</si>
  <si>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</si>
  <si>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</si>
  <si>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</si>
  <si>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</si>
  <si>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</si>
  <si>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</si>
  <si>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</si>
  <si>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</si>
  <si>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</si>
  <si>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</si>
  <si>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</si>
  <si>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</si>
  <si>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</si>
  <si>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</si>
  <si>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</si>
  <si>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</si>
  <si>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</si>
  <si>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</si>
  <si>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</si>
  <si>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</si>
  <si>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</si>
  <si>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</si>
  <si>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</si>
  <si>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</si>
  <si>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</si>
  <si>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</si>
  <si>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</si>
  <si>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</si>
  <si>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</si>
  <si>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</si>
  <si>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</si>
  <si>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</si>
  <si>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</si>
  <si>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</si>
  <si>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</si>
  <si>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</si>
  <si>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</si>
  <si>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</si>
  <si>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</si>
  <si>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</si>
  <si>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</si>
  <si>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</si>
  <si>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</si>
  <si>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</si>
  <si>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</si>
  <si>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</si>
  <si>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</si>
  <si>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</si>
  <si>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</si>
  <si>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</si>
  <si>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</si>
  <si>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</si>
  <si>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</si>
  <si>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</si>
  <si>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</si>
  <si>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</si>
  <si>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</si>
  <si>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</si>
  <si>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</si>
  <si>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</si>
  <si>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</si>
  <si>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</si>
  <si>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</si>
  <si>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</si>
  <si>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</si>
  <si>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</si>
  <si>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</si>
  <si>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</si>
  <si>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</si>
  <si>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</si>
  <si>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</si>
  <si>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</si>
  <si>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</si>
  <si>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</si>
  <si>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</si>
  <si>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</si>
  <si>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</si>
  <si>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</si>
  <si>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</si>
  <si>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</si>
  <si>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</si>
  <si>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</si>
  <si>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</si>
  <si>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</si>
  <si>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</si>
  <si>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</si>
  <si>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</si>
  <si>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</si>
  <si>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</si>
  <si>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</si>
  <si>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</si>
  <si>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</si>
  <si>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</si>
  <si>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</si>
  <si>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</si>
  <si>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</si>
  <si>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41. teden</t>
  </si>
  <si>
    <t>42. teden (16.10.2023 – 22.10.2023)</t>
  </si>
  <si>
    <t>42. teden</t>
  </si>
  <si>
    <t>43. teden (23.10.2023 – 29.10.2023)</t>
  </si>
  <si>
    <t>Datum: 6.11.2023</t>
  </si>
  <si>
    <t>Številka: 3305-4/2023/542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</si>
</sst>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38" fillId="2" borderId="53" xfId="52" applyNumberFormat="1" applyFont="1" applyFill="1" applyBorder="1" applyAlignment="1">
      <alignment horizontal="center" vertical="center"/>
    </xf>
    <xf numFmtId="10" fontId="38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TEDNIH'!$L$46:$L$98</c:f>
              <c:numCache>
                <c:formatCode>0.00</c:formatCode>
                <c:ptCount val="53"/>
                <c:pt idx="0">
                  <c:v>463.81</c:v>
                </c:pt>
                <c:pt idx="1">
                  <c:v>434.43</c:v>
                </c:pt>
                <c:pt idx="2">
                  <c:v>464.34000000000003</c:v>
                </c:pt>
                <c:pt idx="3">
                  <c:v>441.27000000000004</c:v>
                </c:pt>
                <c:pt idx="4">
                  <c:v>473.83000000000004</c:v>
                </c:pt>
                <c:pt idx="5">
                  <c:v>459.45000000000005</c:v>
                </c:pt>
                <c:pt idx="6">
                  <c:v>458.51000000000005</c:v>
                </c:pt>
                <c:pt idx="7">
                  <c:v>468.5</c:v>
                </c:pt>
                <c:pt idx="8">
                  <c:v>473.34000000000003</c:v>
                </c:pt>
                <c:pt idx="9">
                  <c:v>482.64000000000004</c:v>
                </c:pt>
                <c:pt idx="10">
                  <c:v>485.57000000000005</c:v>
                </c:pt>
                <c:pt idx="11">
                  <c:v>490.46000000000004</c:v>
                </c:pt>
                <c:pt idx="12">
                  <c:v>479.65000000000003</c:v>
                </c:pt>
                <c:pt idx="13">
                  <c:v>480.06</c:v>
                </c:pt>
                <c:pt idx="14">
                  <c:v>489.32</c:v>
                </c:pt>
                <c:pt idx="15">
                  <c:v>485.55</c:v>
                </c:pt>
                <c:pt idx="16">
                  <c:v>493.75</c:v>
                </c:pt>
                <c:pt idx="17">
                  <c:v>465.54</c:v>
                </c:pt>
                <c:pt idx="18">
                  <c:v>479.88</c:v>
                </c:pt>
                <c:pt idx="19">
                  <c:v>471.69</c:v>
                </c:pt>
                <c:pt idx="20">
                  <c:v>469.11</c:v>
                </c:pt>
                <c:pt idx="21">
                  <c:v>474.61</c:v>
                </c:pt>
                <c:pt idx="22">
                  <c:v>473.88</c:v>
                </c:pt>
                <c:pt idx="23">
                  <c:v>470.07</c:v>
                </c:pt>
                <c:pt idx="24">
                  <c:v>477.02</c:v>
                </c:pt>
                <c:pt idx="25">
                  <c:v>478.19</c:v>
                </c:pt>
                <c:pt idx="26">
                  <c:v>476.81</c:v>
                </c:pt>
                <c:pt idx="27">
                  <c:v>475.41</c:v>
                </c:pt>
                <c:pt idx="28">
                  <c:v>476.83</c:v>
                </c:pt>
                <c:pt idx="29">
                  <c:v>474.5</c:v>
                </c:pt>
                <c:pt idx="30">
                  <c:v>471.45</c:v>
                </c:pt>
                <c:pt idx="31">
                  <c:v>478.96</c:v>
                </c:pt>
                <c:pt idx="32">
                  <c:v>474.54</c:v>
                </c:pt>
                <c:pt idx="33">
                  <c:v>471.15000000000003</c:v>
                </c:pt>
                <c:pt idx="34">
                  <c:v>472.74</c:v>
                </c:pt>
                <c:pt idx="35">
                  <c:v>472.1</c:v>
                </c:pt>
                <c:pt idx="36">
                  <c:v>470.92</c:v>
                </c:pt>
                <c:pt idx="37">
                  <c:v>467.91</c:v>
                </c:pt>
                <c:pt idx="38">
                  <c:v>470.69</c:v>
                </c:pt>
                <c:pt idx="39">
                  <c:v>473.53000000000003</c:v>
                </c:pt>
                <c:pt idx="40">
                  <c:v>473.04</c:v>
                </c:pt>
                <c:pt idx="41">
                  <c:v>471.69</c:v>
                </c:pt>
                <c:pt idx="42">
                  <c:v>474.77</c:v>
                </c:pt>
                <c:pt idx="43">
                  <c:v>481.3</c:v>
                </c:pt>
                <c:pt idx="44">
                  <c:v>477.21</c:v>
                </c:pt>
                <c:pt idx="45">
                  <c:v>485.7</c:v>
                </c:pt>
                <c:pt idx="46">
                  <c:v>487.14</c:v>
                </c:pt>
                <c:pt idx="47">
                  <c:v>491.16</c:v>
                </c:pt>
                <c:pt idx="48">
                  <c:v>492.90000000000003</c:v>
                </c:pt>
                <c:pt idx="49">
                  <c:v>486.45</c:v>
                </c:pt>
                <c:pt idx="50">
                  <c:v>494.09000000000003</c:v>
                </c:pt>
                <c:pt idx="51">
                  <c:v>490.85</c:v>
                </c:pt>
                <c:pt idx="52">
                  <c:v>494.09000000000003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TEDNIH'!$M$46:$M$98</c:f>
              <c:numCache>
                <c:formatCode>0.00</c:formatCode>
                <c:ptCount val="53"/>
                <c:pt idx="0">
                  <c:v>460.34000000000003</c:v>
                </c:pt>
                <c:pt idx="1">
                  <c:v>467.07000000000005</c:v>
                </c:pt>
                <c:pt idx="2">
                  <c:v>447.33000000000004</c:v>
                </c:pt>
                <c:pt idx="3">
                  <c:v>474.55</c:v>
                </c:pt>
                <c:pt idx="4">
                  <c:v>481.07000000000005</c:v>
                </c:pt>
                <c:pt idx="5">
                  <c:v>463.13000000000005</c:v>
                </c:pt>
                <c:pt idx="6">
                  <c:v>460</c:v>
                </c:pt>
                <c:pt idx="7">
                  <c:v>470</c:v>
                </c:pt>
                <c:pt idx="8">
                  <c:v>450.92</c:v>
                </c:pt>
                <c:pt idx="9">
                  <c:v>475.08000000000004</c:v>
                </c:pt>
                <c:pt idx="10">
                  <c:v>482.31</c:v>
                </c:pt>
                <c:pt idx="11">
                  <c:v>479.20000000000005</c:v>
                </c:pt>
                <c:pt idx="12">
                  <c:v>473.79</c:v>
                </c:pt>
                <c:pt idx="13">
                  <c:v>455.63</c:v>
                </c:pt>
                <c:pt idx="14">
                  <c:v>481.05</c:v>
                </c:pt>
                <c:pt idx="15">
                  <c:v>463.29</c:v>
                </c:pt>
                <c:pt idx="16">
                  <c:v>476.26</c:v>
                </c:pt>
                <c:pt idx="17">
                  <c:v>454.93</c:v>
                </c:pt>
                <c:pt idx="18">
                  <c:v>477.1</c:v>
                </c:pt>
                <c:pt idx="19">
                  <c:v>462.54</c:v>
                </c:pt>
                <c:pt idx="20">
                  <c:v>471.76</c:v>
                </c:pt>
                <c:pt idx="21">
                  <c:v>472.61</c:v>
                </c:pt>
                <c:pt idx="22">
                  <c:v>467.27</c:v>
                </c:pt>
                <c:pt idx="23">
                  <c:v>478.22</c:v>
                </c:pt>
                <c:pt idx="24">
                  <c:v>468.90000000000003</c:v>
                </c:pt>
                <c:pt idx="25">
                  <c:v>481.84000000000003</c:v>
                </c:pt>
                <c:pt idx="26">
                  <c:v>476.37</c:v>
                </c:pt>
                <c:pt idx="27">
                  <c:v>461.33</c:v>
                </c:pt>
                <c:pt idx="28">
                  <c:v>475.84000000000003</c:v>
                </c:pt>
                <c:pt idx="29">
                  <c:v>477.13</c:v>
                </c:pt>
                <c:pt idx="30">
                  <c:v>476.29</c:v>
                </c:pt>
                <c:pt idx="31">
                  <c:v>469.32</c:v>
                </c:pt>
                <c:pt idx="32">
                  <c:v>445.54</c:v>
                </c:pt>
                <c:pt idx="33">
                  <c:v>468</c:v>
                </c:pt>
                <c:pt idx="34">
                  <c:v>472.23</c:v>
                </c:pt>
                <c:pt idx="35">
                  <c:v>462.62</c:v>
                </c:pt>
                <c:pt idx="36">
                  <c:v>468.73</c:v>
                </c:pt>
                <c:pt idx="37">
                  <c:v>464.58</c:v>
                </c:pt>
                <c:pt idx="38">
                  <c:v>465.46</c:v>
                </c:pt>
                <c:pt idx="39">
                  <c:v>454.65000000000003</c:v>
                </c:pt>
                <c:pt idx="40">
                  <c:v>470.85</c:v>
                </c:pt>
                <c:pt idx="41">
                  <c:v>468.32</c:v>
                </c:pt>
                <c:pt idx="42">
                  <c:v>475.40000000000003</c:v>
                </c:pt>
                <c:pt idx="43">
                  <c:v>480.33</c:v>
                </c:pt>
                <c:pt idx="44">
                  <c:v>475</c:v>
                </c:pt>
                <c:pt idx="45">
                  <c:v>478.62</c:v>
                </c:pt>
                <c:pt idx="46">
                  <c:v>478.88</c:v>
                </c:pt>
                <c:pt idx="47">
                  <c:v>475.07</c:v>
                </c:pt>
                <c:pt idx="48">
                  <c:v>482.51</c:v>
                </c:pt>
                <c:pt idx="49">
                  <c:v>469.33</c:v>
                </c:pt>
                <c:pt idx="50">
                  <c:v>482.74</c:v>
                </c:pt>
                <c:pt idx="51">
                  <c:v>492.75</c:v>
                </c:pt>
                <c:pt idx="52">
                  <c:v>482.74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TEDNIH'!$N$46:$N$98</c:f>
              <c:numCache>
                <c:formatCode>0.00</c:formatCode>
                <c:ptCount val="53"/>
                <c:pt idx="0">
                  <c:v>452.41</c:v>
                </c:pt>
                <c:pt idx="1">
                  <c:v>467.41</c:v>
                </c:pt>
                <c:pt idx="6">
                  <c:v>494.11</c:v>
                </c:pt>
                <c:pt idx="14">
                  <c:v>489.68</c:v>
                </c:pt>
                <c:pt idx="46">
                  <c:v>489.68</c:v>
                </c:pt>
                <c:pt idx="49">
                  <c:v>473.18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TEDNIH'!$O$46:$O$98</c:f>
              <c:numCache>
                <c:formatCode>0.00</c:formatCode>
                <c:ptCount val="53"/>
                <c:pt idx="0">
                  <c:v>341.57000000000005</c:v>
                </c:pt>
                <c:pt idx="1">
                  <c:v>344.15000000000003</c:v>
                </c:pt>
                <c:pt idx="2">
                  <c:v>308.09000000000003</c:v>
                </c:pt>
                <c:pt idx="3">
                  <c:v>337.96000000000004</c:v>
                </c:pt>
                <c:pt idx="4">
                  <c:v>329.92</c:v>
                </c:pt>
                <c:pt idx="5">
                  <c:v>331.09000000000003</c:v>
                </c:pt>
                <c:pt idx="6">
                  <c:v>308.38000000000005</c:v>
                </c:pt>
                <c:pt idx="7">
                  <c:v>299.92</c:v>
                </c:pt>
                <c:pt idx="8">
                  <c:v>333.55</c:v>
                </c:pt>
                <c:pt idx="9">
                  <c:v>315.63000000000005</c:v>
                </c:pt>
                <c:pt idx="10">
                  <c:v>308.35000000000002</c:v>
                </c:pt>
                <c:pt idx="11">
                  <c:v>308.36</c:v>
                </c:pt>
                <c:pt idx="12">
                  <c:v>286.09000000000003</c:v>
                </c:pt>
                <c:pt idx="13">
                  <c:v>306.44</c:v>
                </c:pt>
                <c:pt idx="14">
                  <c:v>320.29000000000002</c:v>
                </c:pt>
                <c:pt idx="15">
                  <c:v>275.37</c:v>
                </c:pt>
                <c:pt idx="16">
                  <c:v>310.73</c:v>
                </c:pt>
                <c:pt idx="17">
                  <c:v>290.8</c:v>
                </c:pt>
                <c:pt idx="18">
                  <c:v>334.16</c:v>
                </c:pt>
                <c:pt idx="19">
                  <c:v>304.12</c:v>
                </c:pt>
                <c:pt idx="20">
                  <c:v>325.22000000000003</c:v>
                </c:pt>
                <c:pt idx="21">
                  <c:v>313.24</c:v>
                </c:pt>
                <c:pt idx="22">
                  <c:v>336.85</c:v>
                </c:pt>
                <c:pt idx="23">
                  <c:v>329.52</c:v>
                </c:pt>
                <c:pt idx="24">
                  <c:v>316.81</c:v>
                </c:pt>
                <c:pt idx="25">
                  <c:v>326.52</c:v>
                </c:pt>
                <c:pt idx="26">
                  <c:v>317.92</c:v>
                </c:pt>
                <c:pt idx="27">
                  <c:v>332.05</c:v>
                </c:pt>
                <c:pt idx="28">
                  <c:v>327.06</c:v>
                </c:pt>
                <c:pt idx="29">
                  <c:v>337.42</c:v>
                </c:pt>
                <c:pt idx="30">
                  <c:v>349.7</c:v>
                </c:pt>
                <c:pt idx="31">
                  <c:v>337.88</c:v>
                </c:pt>
                <c:pt idx="32">
                  <c:v>326.04000000000002</c:v>
                </c:pt>
                <c:pt idx="33">
                  <c:v>343.16</c:v>
                </c:pt>
                <c:pt idx="34">
                  <c:v>324.84000000000003</c:v>
                </c:pt>
                <c:pt idx="35">
                  <c:v>325.90000000000003</c:v>
                </c:pt>
                <c:pt idx="36">
                  <c:v>337.71</c:v>
                </c:pt>
                <c:pt idx="37">
                  <c:v>298.10000000000002</c:v>
                </c:pt>
                <c:pt idx="38">
                  <c:v>325.93</c:v>
                </c:pt>
                <c:pt idx="39">
                  <c:v>285.04000000000002</c:v>
                </c:pt>
                <c:pt idx="40">
                  <c:v>325.34000000000003</c:v>
                </c:pt>
                <c:pt idx="41">
                  <c:v>298.68</c:v>
                </c:pt>
                <c:pt idx="42">
                  <c:v>321.94</c:v>
                </c:pt>
                <c:pt idx="43">
                  <c:v>294.90000000000003</c:v>
                </c:pt>
                <c:pt idx="44">
                  <c:v>320.77</c:v>
                </c:pt>
                <c:pt idx="45">
                  <c:v>303.93</c:v>
                </c:pt>
                <c:pt idx="46">
                  <c:v>316.73</c:v>
                </c:pt>
                <c:pt idx="47">
                  <c:v>272.70999999999998</c:v>
                </c:pt>
                <c:pt idx="48">
                  <c:v>308.14</c:v>
                </c:pt>
                <c:pt idx="49">
                  <c:v>281.14</c:v>
                </c:pt>
                <c:pt idx="50">
                  <c:v>317.62</c:v>
                </c:pt>
                <c:pt idx="51">
                  <c:v>303.88</c:v>
                </c:pt>
                <c:pt idx="52">
                  <c:v>317.62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TEDNIH'!$P$46:$P$98</c:f>
              <c:numCache>
                <c:formatCode>0.00</c:formatCode>
                <c:ptCount val="53"/>
                <c:pt idx="0">
                  <c:v>452.20000000000005</c:v>
                </c:pt>
                <c:pt idx="1">
                  <c:v>443.57000000000005</c:v>
                </c:pt>
                <c:pt idx="2">
                  <c:v>414.46000000000004</c:v>
                </c:pt>
                <c:pt idx="3">
                  <c:v>421.46000000000004</c:v>
                </c:pt>
                <c:pt idx="4">
                  <c:v>440.22</c:v>
                </c:pt>
                <c:pt idx="5">
                  <c:v>463.88000000000005</c:v>
                </c:pt>
                <c:pt idx="6">
                  <c:v>455.83000000000004</c:v>
                </c:pt>
                <c:pt idx="7">
                  <c:v>468.43</c:v>
                </c:pt>
                <c:pt idx="8">
                  <c:v>446.1</c:v>
                </c:pt>
                <c:pt idx="9">
                  <c:v>480.35</c:v>
                </c:pt>
                <c:pt idx="10">
                  <c:v>424.44</c:v>
                </c:pt>
                <c:pt idx="11">
                  <c:v>458.95000000000005</c:v>
                </c:pt>
                <c:pt idx="12">
                  <c:v>452.11</c:v>
                </c:pt>
                <c:pt idx="13">
                  <c:v>461.97</c:v>
                </c:pt>
                <c:pt idx="14">
                  <c:v>445.38</c:v>
                </c:pt>
                <c:pt idx="15">
                  <c:v>440.16</c:v>
                </c:pt>
                <c:pt idx="16">
                  <c:v>446.8</c:v>
                </c:pt>
                <c:pt idx="17">
                  <c:v>437.07</c:v>
                </c:pt>
                <c:pt idx="18">
                  <c:v>454.11</c:v>
                </c:pt>
                <c:pt idx="19">
                  <c:v>460.78000000000003</c:v>
                </c:pt>
                <c:pt idx="20">
                  <c:v>455.86</c:v>
                </c:pt>
                <c:pt idx="21">
                  <c:v>463.19</c:v>
                </c:pt>
                <c:pt idx="22">
                  <c:v>441.13</c:v>
                </c:pt>
                <c:pt idx="23">
                  <c:v>458.17</c:v>
                </c:pt>
                <c:pt idx="24">
                  <c:v>458.3</c:v>
                </c:pt>
                <c:pt idx="25">
                  <c:v>456.76</c:v>
                </c:pt>
                <c:pt idx="26">
                  <c:v>453.33</c:v>
                </c:pt>
                <c:pt idx="27">
                  <c:v>451.68</c:v>
                </c:pt>
                <c:pt idx="28">
                  <c:v>441.1</c:v>
                </c:pt>
                <c:pt idx="29">
                  <c:v>460.53000000000003</c:v>
                </c:pt>
                <c:pt idx="30">
                  <c:v>459.19</c:v>
                </c:pt>
                <c:pt idx="31">
                  <c:v>465.97</c:v>
                </c:pt>
                <c:pt idx="32">
                  <c:v>463.61</c:v>
                </c:pt>
                <c:pt idx="33">
                  <c:v>471.56</c:v>
                </c:pt>
                <c:pt idx="34">
                  <c:v>463.8</c:v>
                </c:pt>
                <c:pt idx="35">
                  <c:v>465.22</c:v>
                </c:pt>
                <c:pt idx="36">
                  <c:v>468.86</c:v>
                </c:pt>
                <c:pt idx="37">
                  <c:v>465.23</c:v>
                </c:pt>
                <c:pt idx="38">
                  <c:v>466.15000000000003</c:v>
                </c:pt>
                <c:pt idx="39">
                  <c:v>460.15000000000003</c:v>
                </c:pt>
                <c:pt idx="40">
                  <c:v>460.99</c:v>
                </c:pt>
                <c:pt idx="41">
                  <c:v>467.24</c:v>
                </c:pt>
                <c:pt idx="42">
                  <c:v>456.21</c:v>
                </c:pt>
                <c:pt idx="43">
                  <c:v>462.72</c:v>
                </c:pt>
                <c:pt idx="44">
                  <c:v>472.73</c:v>
                </c:pt>
                <c:pt idx="45">
                  <c:v>476</c:v>
                </c:pt>
                <c:pt idx="46">
                  <c:v>477.69</c:v>
                </c:pt>
                <c:pt idx="47">
                  <c:v>466.40000000000003</c:v>
                </c:pt>
                <c:pt idx="48">
                  <c:v>462.32</c:v>
                </c:pt>
                <c:pt idx="49">
                  <c:v>463.11</c:v>
                </c:pt>
                <c:pt idx="50">
                  <c:v>460.29</c:v>
                </c:pt>
                <c:pt idx="51">
                  <c:v>475.64</c:v>
                </c:pt>
                <c:pt idx="52">
                  <c:v>460.29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TEDNIH'!$K$46:$K$98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'CENE PO TEDNIH'!$Q$46:$Q$98</c:f>
              <c:numCache>
                <c:formatCode>0.00</c:formatCode>
                <c:ptCount val="53"/>
                <c:pt idx="3">
                  <c:v>467.41</c:v>
                </c:pt>
                <c:pt idx="5">
                  <c:v>177.41</c:v>
                </c:pt>
                <c:pt idx="11">
                  <c:v>420.51000000000005</c:v>
                </c:pt>
                <c:pt idx="14">
                  <c:v>359.68</c:v>
                </c:pt>
                <c:pt idx="16">
                  <c:v>414.68</c:v>
                </c:pt>
                <c:pt idx="20">
                  <c:v>354.68</c:v>
                </c:pt>
                <c:pt idx="23">
                  <c:v>479.68</c:v>
                </c:pt>
                <c:pt idx="26">
                  <c:v>439.68</c:v>
                </c:pt>
                <c:pt idx="27">
                  <c:v>459.68</c:v>
                </c:pt>
                <c:pt idx="33">
                  <c:v>514.67999999999995</c:v>
                </c:pt>
                <c:pt idx="34">
                  <c:v>459.68</c:v>
                </c:pt>
                <c:pt idx="40">
                  <c:v>454.68</c:v>
                </c:pt>
                <c:pt idx="41">
                  <c:v>449.68</c:v>
                </c:pt>
                <c:pt idx="48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TEDNIH'!$C$46:$C$98</c:f>
              <c:numCache>
                <c:formatCode>#,##0</c:formatCode>
                <c:ptCount val="53"/>
                <c:pt idx="0">
                  <c:v>1049</c:v>
                </c:pt>
                <c:pt idx="1">
                  <c:v>107</c:v>
                </c:pt>
                <c:pt idx="2">
                  <c:v>937</c:v>
                </c:pt>
                <c:pt idx="3">
                  <c:v>1284</c:v>
                </c:pt>
                <c:pt idx="4">
                  <c:v>637</c:v>
                </c:pt>
                <c:pt idx="5">
                  <c:v>1316</c:v>
                </c:pt>
                <c:pt idx="6">
                  <c:v>1034</c:v>
                </c:pt>
                <c:pt idx="7">
                  <c:v>1453</c:v>
                </c:pt>
                <c:pt idx="8">
                  <c:v>776</c:v>
                </c:pt>
                <c:pt idx="9">
                  <c:v>529</c:v>
                </c:pt>
                <c:pt idx="10">
                  <c:v>293</c:v>
                </c:pt>
                <c:pt idx="11">
                  <c:v>2496</c:v>
                </c:pt>
                <c:pt idx="12">
                  <c:v>1174</c:v>
                </c:pt>
                <c:pt idx="13">
                  <c:v>977</c:v>
                </c:pt>
                <c:pt idx="14">
                  <c:v>761</c:v>
                </c:pt>
                <c:pt idx="15">
                  <c:v>1237</c:v>
                </c:pt>
                <c:pt idx="16">
                  <c:v>329</c:v>
                </c:pt>
                <c:pt idx="17">
                  <c:v>911</c:v>
                </c:pt>
                <c:pt idx="18">
                  <c:v>1143</c:v>
                </c:pt>
                <c:pt idx="19">
                  <c:v>1155</c:v>
                </c:pt>
                <c:pt idx="20">
                  <c:v>1459</c:v>
                </c:pt>
                <c:pt idx="21">
                  <c:v>472</c:v>
                </c:pt>
                <c:pt idx="22">
                  <c:v>495</c:v>
                </c:pt>
                <c:pt idx="23">
                  <c:v>1538</c:v>
                </c:pt>
                <c:pt idx="24">
                  <c:v>468</c:v>
                </c:pt>
                <c:pt idx="25">
                  <c:v>689</c:v>
                </c:pt>
                <c:pt idx="26">
                  <c:v>1983</c:v>
                </c:pt>
                <c:pt idx="27">
                  <c:v>899</c:v>
                </c:pt>
                <c:pt idx="28">
                  <c:v>786</c:v>
                </c:pt>
                <c:pt idx="29">
                  <c:v>1788</c:v>
                </c:pt>
                <c:pt idx="30">
                  <c:v>545</c:v>
                </c:pt>
                <c:pt idx="31">
                  <c:v>519</c:v>
                </c:pt>
                <c:pt idx="32">
                  <c:v>242</c:v>
                </c:pt>
                <c:pt idx="33">
                  <c:v>464</c:v>
                </c:pt>
                <c:pt idx="34">
                  <c:v>1724</c:v>
                </c:pt>
                <c:pt idx="35">
                  <c:v>1428</c:v>
                </c:pt>
                <c:pt idx="36">
                  <c:v>676</c:v>
                </c:pt>
                <c:pt idx="37">
                  <c:v>1073</c:v>
                </c:pt>
                <c:pt idx="38">
                  <c:v>396</c:v>
                </c:pt>
                <c:pt idx="39">
                  <c:v>190</c:v>
                </c:pt>
                <c:pt idx="40">
                  <c:v>1156</c:v>
                </c:pt>
                <c:pt idx="41">
                  <c:v>1074</c:v>
                </c:pt>
                <c:pt idx="42">
                  <c:v>1058</c:v>
                </c:pt>
                <c:pt idx="43">
                  <c:v>612</c:v>
                </c:pt>
                <c:pt idx="44">
                  <c:v>1459</c:v>
                </c:pt>
                <c:pt idx="45">
                  <c:v>595</c:v>
                </c:pt>
                <c:pt idx="46">
                  <c:v>439</c:v>
                </c:pt>
                <c:pt idx="47">
                  <c:v>409</c:v>
                </c:pt>
                <c:pt idx="48">
                  <c:v>488</c:v>
                </c:pt>
                <c:pt idx="49">
                  <c:v>589</c:v>
                </c:pt>
                <c:pt idx="50">
                  <c:v>727</c:v>
                </c:pt>
                <c:pt idx="51">
                  <c:v>455</c:v>
                </c:pt>
                <c:pt idx="52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TEDNIH'!$D$46:$D$98</c:f>
              <c:numCache>
                <c:formatCode>#,##0</c:formatCode>
                <c:ptCount val="53"/>
                <c:pt idx="0">
                  <c:v>125141</c:v>
                </c:pt>
                <c:pt idx="1">
                  <c:v>78610</c:v>
                </c:pt>
                <c:pt idx="2">
                  <c:v>120031</c:v>
                </c:pt>
                <c:pt idx="3">
                  <c:v>106601</c:v>
                </c:pt>
                <c:pt idx="4">
                  <c:v>102449</c:v>
                </c:pt>
                <c:pt idx="5">
                  <c:v>119952</c:v>
                </c:pt>
                <c:pt idx="6">
                  <c:v>126211</c:v>
                </c:pt>
                <c:pt idx="7">
                  <c:v>154152</c:v>
                </c:pt>
                <c:pt idx="8">
                  <c:v>159665</c:v>
                </c:pt>
                <c:pt idx="9">
                  <c:v>127440</c:v>
                </c:pt>
                <c:pt idx="10">
                  <c:v>124633</c:v>
                </c:pt>
                <c:pt idx="11">
                  <c:v>150200</c:v>
                </c:pt>
                <c:pt idx="12">
                  <c:v>151850</c:v>
                </c:pt>
                <c:pt idx="13">
                  <c:v>141505</c:v>
                </c:pt>
                <c:pt idx="14">
                  <c:v>153828</c:v>
                </c:pt>
                <c:pt idx="15">
                  <c:v>157043</c:v>
                </c:pt>
                <c:pt idx="16">
                  <c:v>170271</c:v>
                </c:pt>
                <c:pt idx="17">
                  <c:v>137671</c:v>
                </c:pt>
                <c:pt idx="18">
                  <c:v>143529</c:v>
                </c:pt>
                <c:pt idx="19">
                  <c:v>135639</c:v>
                </c:pt>
                <c:pt idx="20">
                  <c:v>124304</c:v>
                </c:pt>
                <c:pt idx="21">
                  <c:v>131235</c:v>
                </c:pt>
                <c:pt idx="22">
                  <c:v>128885</c:v>
                </c:pt>
                <c:pt idx="23">
                  <c:v>150854</c:v>
                </c:pt>
                <c:pt idx="24">
                  <c:v>98996</c:v>
                </c:pt>
                <c:pt idx="25">
                  <c:v>145374</c:v>
                </c:pt>
                <c:pt idx="26">
                  <c:v>136740</c:v>
                </c:pt>
                <c:pt idx="27">
                  <c:v>97698</c:v>
                </c:pt>
                <c:pt idx="28">
                  <c:v>143252</c:v>
                </c:pt>
                <c:pt idx="29">
                  <c:v>139467</c:v>
                </c:pt>
                <c:pt idx="30">
                  <c:v>126762</c:v>
                </c:pt>
                <c:pt idx="31">
                  <c:v>145149</c:v>
                </c:pt>
                <c:pt idx="32">
                  <c:v>143684</c:v>
                </c:pt>
                <c:pt idx="33">
                  <c:v>167894</c:v>
                </c:pt>
                <c:pt idx="34">
                  <c:v>146152</c:v>
                </c:pt>
                <c:pt idx="35">
                  <c:v>135140</c:v>
                </c:pt>
                <c:pt idx="36">
                  <c:v>143658</c:v>
                </c:pt>
                <c:pt idx="37">
                  <c:v>144265</c:v>
                </c:pt>
                <c:pt idx="38">
                  <c:v>121103</c:v>
                </c:pt>
                <c:pt idx="39">
                  <c:v>130150</c:v>
                </c:pt>
                <c:pt idx="40">
                  <c:v>102348</c:v>
                </c:pt>
                <c:pt idx="41">
                  <c:v>134096</c:v>
                </c:pt>
                <c:pt idx="42">
                  <c:v>110228</c:v>
                </c:pt>
                <c:pt idx="43">
                  <c:v>133839</c:v>
                </c:pt>
                <c:pt idx="44">
                  <c:v>126257</c:v>
                </c:pt>
                <c:pt idx="45">
                  <c:v>122305</c:v>
                </c:pt>
                <c:pt idx="46">
                  <c:v>121729</c:v>
                </c:pt>
                <c:pt idx="47">
                  <c:v>132822</c:v>
                </c:pt>
                <c:pt idx="48">
                  <c:v>119687</c:v>
                </c:pt>
                <c:pt idx="49">
                  <c:v>124058</c:v>
                </c:pt>
                <c:pt idx="50">
                  <c:v>122652</c:v>
                </c:pt>
                <c:pt idx="51">
                  <c:v>110542</c:v>
                </c:pt>
                <c:pt idx="52">
                  <c:v>130958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TEDNIH'!$E$46:$E$98</c:f>
              <c:numCache>
                <c:formatCode>#,##0</c:formatCode>
                <c:ptCount val="53"/>
                <c:pt idx="0">
                  <c:v>4397</c:v>
                </c:pt>
                <c:pt idx="1">
                  <c:v>3003</c:v>
                </c:pt>
                <c:pt idx="2">
                  <c:v>4536</c:v>
                </c:pt>
                <c:pt idx="3">
                  <c:v>6344</c:v>
                </c:pt>
                <c:pt idx="4">
                  <c:v>2636</c:v>
                </c:pt>
                <c:pt idx="5">
                  <c:v>6121</c:v>
                </c:pt>
                <c:pt idx="6">
                  <c:v>6134</c:v>
                </c:pt>
                <c:pt idx="7">
                  <c:v>4058</c:v>
                </c:pt>
                <c:pt idx="8">
                  <c:v>6202</c:v>
                </c:pt>
                <c:pt idx="9">
                  <c:v>5354</c:v>
                </c:pt>
                <c:pt idx="10">
                  <c:v>5897</c:v>
                </c:pt>
                <c:pt idx="11">
                  <c:v>8502</c:v>
                </c:pt>
                <c:pt idx="12">
                  <c:v>11902</c:v>
                </c:pt>
                <c:pt idx="13">
                  <c:v>6165</c:v>
                </c:pt>
                <c:pt idx="14">
                  <c:v>7493</c:v>
                </c:pt>
                <c:pt idx="15">
                  <c:v>7592</c:v>
                </c:pt>
                <c:pt idx="16">
                  <c:v>8618</c:v>
                </c:pt>
                <c:pt idx="17">
                  <c:v>11976</c:v>
                </c:pt>
                <c:pt idx="18">
                  <c:v>7789</c:v>
                </c:pt>
                <c:pt idx="19">
                  <c:v>12209</c:v>
                </c:pt>
                <c:pt idx="20">
                  <c:v>9067</c:v>
                </c:pt>
                <c:pt idx="21">
                  <c:v>5825</c:v>
                </c:pt>
                <c:pt idx="22">
                  <c:v>8897</c:v>
                </c:pt>
                <c:pt idx="23">
                  <c:v>3770</c:v>
                </c:pt>
                <c:pt idx="24">
                  <c:v>8524</c:v>
                </c:pt>
                <c:pt idx="25">
                  <c:v>3918</c:v>
                </c:pt>
                <c:pt idx="26">
                  <c:v>12763</c:v>
                </c:pt>
                <c:pt idx="27">
                  <c:v>9650</c:v>
                </c:pt>
                <c:pt idx="28">
                  <c:v>9932</c:v>
                </c:pt>
                <c:pt idx="29">
                  <c:v>9032</c:v>
                </c:pt>
                <c:pt idx="30">
                  <c:v>9512</c:v>
                </c:pt>
                <c:pt idx="31">
                  <c:v>4138</c:v>
                </c:pt>
                <c:pt idx="32">
                  <c:v>12654</c:v>
                </c:pt>
                <c:pt idx="33">
                  <c:v>8828</c:v>
                </c:pt>
                <c:pt idx="34">
                  <c:v>11219</c:v>
                </c:pt>
                <c:pt idx="35">
                  <c:v>5537</c:v>
                </c:pt>
                <c:pt idx="36">
                  <c:v>11673</c:v>
                </c:pt>
                <c:pt idx="37">
                  <c:v>4334</c:v>
                </c:pt>
                <c:pt idx="38">
                  <c:v>10462</c:v>
                </c:pt>
                <c:pt idx="39">
                  <c:v>9349</c:v>
                </c:pt>
                <c:pt idx="40">
                  <c:v>11138</c:v>
                </c:pt>
                <c:pt idx="41">
                  <c:v>6488</c:v>
                </c:pt>
                <c:pt idx="42">
                  <c:v>8793</c:v>
                </c:pt>
                <c:pt idx="43">
                  <c:v>11229</c:v>
                </c:pt>
                <c:pt idx="44">
                  <c:v>7553</c:v>
                </c:pt>
                <c:pt idx="45">
                  <c:v>12247</c:v>
                </c:pt>
                <c:pt idx="46">
                  <c:v>11306</c:v>
                </c:pt>
                <c:pt idx="47">
                  <c:v>7730</c:v>
                </c:pt>
                <c:pt idx="48">
                  <c:v>5970</c:v>
                </c:pt>
                <c:pt idx="49">
                  <c:v>9011</c:v>
                </c:pt>
                <c:pt idx="50">
                  <c:v>7633</c:v>
                </c:pt>
                <c:pt idx="51">
                  <c:v>7048</c:v>
                </c:pt>
                <c:pt idx="52">
                  <c:v>8011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TEDNIH'!$F$46:$F$98</c:f>
              <c:numCache>
                <c:formatCode>#,##0</c:formatCode>
                <c:ptCount val="53"/>
                <c:pt idx="0">
                  <c:v>377</c:v>
                </c:pt>
                <c:pt idx="1">
                  <c:v>370</c:v>
                </c:pt>
                <c:pt idx="6">
                  <c:v>1119</c:v>
                </c:pt>
                <c:pt idx="14">
                  <c:v>749</c:v>
                </c:pt>
                <c:pt idx="16">
                  <c:v>712</c:v>
                </c:pt>
                <c:pt idx="18">
                  <c:v>248</c:v>
                </c:pt>
                <c:pt idx="22">
                  <c:v>301</c:v>
                </c:pt>
                <c:pt idx="27">
                  <c:v>415</c:v>
                </c:pt>
                <c:pt idx="29">
                  <c:v>2495</c:v>
                </c:pt>
                <c:pt idx="32">
                  <c:v>665</c:v>
                </c:pt>
                <c:pt idx="39">
                  <c:v>2681</c:v>
                </c:pt>
                <c:pt idx="41">
                  <c:v>377</c:v>
                </c:pt>
                <c:pt idx="45">
                  <c:v>284</c:v>
                </c:pt>
                <c:pt idx="46">
                  <c:v>1817</c:v>
                </c:pt>
                <c:pt idx="49">
                  <c:v>2113</c:v>
                </c:pt>
                <c:pt idx="50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TEDNIH'!$G$46:$G$98</c:f>
              <c:numCache>
                <c:formatCode>#,##0</c:formatCode>
                <c:ptCount val="53"/>
                <c:pt idx="0">
                  <c:v>44988</c:v>
                </c:pt>
                <c:pt idx="1">
                  <c:v>28178</c:v>
                </c:pt>
                <c:pt idx="2">
                  <c:v>52226</c:v>
                </c:pt>
                <c:pt idx="3">
                  <c:v>43637</c:v>
                </c:pt>
                <c:pt idx="4">
                  <c:v>46124</c:v>
                </c:pt>
                <c:pt idx="5">
                  <c:v>43035</c:v>
                </c:pt>
                <c:pt idx="6">
                  <c:v>51027</c:v>
                </c:pt>
                <c:pt idx="7">
                  <c:v>56619</c:v>
                </c:pt>
                <c:pt idx="8">
                  <c:v>31758</c:v>
                </c:pt>
                <c:pt idx="9">
                  <c:v>10690</c:v>
                </c:pt>
                <c:pt idx="10">
                  <c:v>33641</c:v>
                </c:pt>
                <c:pt idx="11">
                  <c:v>50918</c:v>
                </c:pt>
                <c:pt idx="12">
                  <c:v>41016</c:v>
                </c:pt>
                <c:pt idx="13">
                  <c:v>53771</c:v>
                </c:pt>
                <c:pt idx="14">
                  <c:v>35827</c:v>
                </c:pt>
                <c:pt idx="15">
                  <c:v>45760</c:v>
                </c:pt>
                <c:pt idx="16">
                  <c:v>33327</c:v>
                </c:pt>
                <c:pt idx="17">
                  <c:v>42794</c:v>
                </c:pt>
                <c:pt idx="18">
                  <c:v>35861</c:v>
                </c:pt>
                <c:pt idx="19">
                  <c:v>49508</c:v>
                </c:pt>
                <c:pt idx="20">
                  <c:v>37243</c:v>
                </c:pt>
                <c:pt idx="21">
                  <c:v>48613</c:v>
                </c:pt>
                <c:pt idx="22">
                  <c:v>38519</c:v>
                </c:pt>
                <c:pt idx="23">
                  <c:v>43785</c:v>
                </c:pt>
                <c:pt idx="24">
                  <c:v>28309</c:v>
                </c:pt>
                <c:pt idx="25">
                  <c:v>49441</c:v>
                </c:pt>
                <c:pt idx="26">
                  <c:v>33632</c:v>
                </c:pt>
                <c:pt idx="27">
                  <c:v>31025</c:v>
                </c:pt>
                <c:pt idx="28">
                  <c:v>51951</c:v>
                </c:pt>
                <c:pt idx="29">
                  <c:v>41338</c:v>
                </c:pt>
                <c:pt idx="30">
                  <c:v>47623</c:v>
                </c:pt>
                <c:pt idx="31">
                  <c:v>32588</c:v>
                </c:pt>
                <c:pt idx="32">
                  <c:v>44048</c:v>
                </c:pt>
                <c:pt idx="33">
                  <c:v>36811</c:v>
                </c:pt>
                <c:pt idx="34">
                  <c:v>33237</c:v>
                </c:pt>
                <c:pt idx="35">
                  <c:v>32111</c:v>
                </c:pt>
                <c:pt idx="36">
                  <c:v>30140</c:v>
                </c:pt>
                <c:pt idx="37">
                  <c:v>42952</c:v>
                </c:pt>
                <c:pt idx="38">
                  <c:v>39317</c:v>
                </c:pt>
                <c:pt idx="39">
                  <c:v>43516</c:v>
                </c:pt>
                <c:pt idx="40">
                  <c:v>29480</c:v>
                </c:pt>
                <c:pt idx="41">
                  <c:v>42580</c:v>
                </c:pt>
                <c:pt idx="42">
                  <c:v>36016</c:v>
                </c:pt>
                <c:pt idx="43">
                  <c:v>41863</c:v>
                </c:pt>
                <c:pt idx="44">
                  <c:v>32369</c:v>
                </c:pt>
                <c:pt idx="45">
                  <c:v>46535</c:v>
                </c:pt>
                <c:pt idx="46">
                  <c:v>29315</c:v>
                </c:pt>
                <c:pt idx="47">
                  <c:v>37720</c:v>
                </c:pt>
                <c:pt idx="48">
                  <c:v>35467</c:v>
                </c:pt>
                <c:pt idx="49">
                  <c:v>39738</c:v>
                </c:pt>
                <c:pt idx="50">
                  <c:v>34862</c:v>
                </c:pt>
                <c:pt idx="51">
                  <c:v>47029</c:v>
                </c:pt>
                <c:pt idx="52">
                  <c:v>32176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TEDNIH'!$H$46:$H$98</c:f>
              <c:numCache>
                <c:formatCode>#,##0</c:formatCode>
                <c:ptCount val="53"/>
                <c:pt idx="0">
                  <c:v>37838</c:v>
                </c:pt>
                <c:pt idx="1">
                  <c:v>29505</c:v>
                </c:pt>
                <c:pt idx="2">
                  <c:v>45617</c:v>
                </c:pt>
                <c:pt idx="3">
                  <c:v>55807</c:v>
                </c:pt>
                <c:pt idx="4">
                  <c:v>38428</c:v>
                </c:pt>
                <c:pt idx="5">
                  <c:v>52021</c:v>
                </c:pt>
                <c:pt idx="6">
                  <c:v>53543</c:v>
                </c:pt>
                <c:pt idx="7">
                  <c:v>50955</c:v>
                </c:pt>
                <c:pt idx="8">
                  <c:v>53044</c:v>
                </c:pt>
                <c:pt idx="9">
                  <c:v>23456</c:v>
                </c:pt>
                <c:pt idx="10">
                  <c:v>24395</c:v>
                </c:pt>
                <c:pt idx="11">
                  <c:v>45060</c:v>
                </c:pt>
                <c:pt idx="12">
                  <c:v>45990</c:v>
                </c:pt>
                <c:pt idx="13">
                  <c:v>41428</c:v>
                </c:pt>
                <c:pt idx="14">
                  <c:v>46129</c:v>
                </c:pt>
                <c:pt idx="15">
                  <c:v>44446</c:v>
                </c:pt>
                <c:pt idx="16">
                  <c:v>52851</c:v>
                </c:pt>
                <c:pt idx="17">
                  <c:v>45757</c:v>
                </c:pt>
                <c:pt idx="18">
                  <c:v>54190</c:v>
                </c:pt>
                <c:pt idx="19">
                  <c:v>47066</c:v>
                </c:pt>
                <c:pt idx="20">
                  <c:v>39597</c:v>
                </c:pt>
                <c:pt idx="21">
                  <c:v>45529</c:v>
                </c:pt>
                <c:pt idx="22">
                  <c:v>38075</c:v>
                </c:pt>
                <c:pt idx="23">
                  <c:v>53149</c:v>
                </c:pt>
                <c:pt idx="24">
                  <c:v>38979</c:v>
                </c:pt>
                <c:pt idx="25">
                  <c:v>53811</c:v>
                </c:pt>
                <c:pt idx="26">
                  <c:v>45484</c:v>
                </c:pt>
                <c:pt idx="27">
                  <c:v>28507</c:v>
                </c:pt>
                <c:pt idx="28">
                  <c:v>57433</c:v>
                </c:pt>
                <c:pt idx="29">
                  <c:v>49434</c:v>
                </c:pt>
                <c:pt idx="30">
                  <c:v>39241</c:v>
                </c:pt>
                <c:pt idx="31">
                  <c:v>40054</c:v>
                </c:pt>
                <c:pt idx="32">
                  <c:v>41783</c:v>
                </c:pt>
                <c:pt idx="33">
                  <c:v>41419</c:v>
                </c:pt>
                <c:pt idx="34">
                  <c:v>43590</c:v>
                </c:pt>
                <c:pt idx="35">
                  <c:v>42552</c:v>
                </c:pt>
                <c:pt idx="36">
                  <c:v>40474</c:v>
                </c:pt>
                <c:pt idx="37">
                  <c:v>34474</c:v>
                </c:pt>
                <c:pt idx="38">
                  <c:v>46849</c:v>
                </c:pt>
                <c:pt idx="39">
                  <c:v>50332</c:v>
                </c:pt>
                <c:pt idx="40">
                  <c:v>36132</c:v>
                </c:pt>
                <c:pt idx="41">
                  <c:v>51318</c:v>
                </c:pt>
                <c:pt idx="42">
                  <c:v>39543</c:v>
                </c:pt>
                <c:pt idx="43">
                  <c:v>40694</c:v>
                </c:pt>
                <c:pt idx="44">
                  <c:v>38651</c:v>
                </c:pt>
                <c:pt idx="45">
                  <c:v>44855</c:v>
                </c:pt>
                <c:pt idx="46">
                  <c:v>53492</c:v>
                </c:pt>
                <c:pt idx="47">
                  <c:v>54547</c:v>
                </c:pt>
                <c:pt idx="48">
                  <c:v>51688</c:v>
                </c:pt>
                <c:pt idx="49">
                  <c:v>36245</c:v>
                </c:pt>
                <c:pt idx="50">
                  <c:v>62801</c:v>
                </c:pt>
                <c:pt idx="51">
                  <c:v>54704</c:v>
                </c:pt>
                <c:pt idx="52">
                  <c:v>61794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TEDNIH'!$B$46:$B$98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'SKUPNI ZAKOL PO TEDNIH'!$I$46:$I$98</c:f>
              <c:numCache>
                <c:formatCode>#,##0</c:formatCode>
                <c:ptCount val="53"/>
                <c:pt idx="0">
                  <c:v>9758</c:v>
                </c:pt>
                <c:pt idx="1">
                  <c:v>3962</c:v>
                </c:pt>
                <c:pt idx="2">
                  <c:v>8071</c:v>
                </c:pt>
                <c:pt idx="3">
                  <c:v>6911</c:v>
                </c:pt>
                <c:pt idx="4">
                  <c:v>6669</c:v>
                </c:pt>
                <c:pt idx="5">
                  <c:v>8692</c:v>
                </c:pt>
                <c:pt idx="6">
                  <c:v>9138</c:v>
                </c:pt>
                <c:pt idx="7">
                  <c:v>10404</c:v>
                </c:pt>
                <c:pt idx="8">
                  <c:v>11135</c:v>
                </c:pt>
                <c:pt idx="9">
                  <c:v>6319</c:v>
                </c:pt>
                <c:pt idx="10">
                  <c:v>3651</c:v>
                </c:pt>
                <c:pt idx="11">
                  <c:v>8589</c:v>
                </c:pt>
                <c:pt idx="12">
                  <c:v>10025</c:v>
                </c:pt>
                <c:pt idx="13">
                  <c:v>7701</c:v>
                </c:pt>
                <c:pt idx="14">
                  <c:v>7720</c:v>
                </c:pt>
                <c:pt idx="15">
                  <c:v>6583</c:v>
                </c:pt>
                <c:pt idx="16">
                  <c:v>7726</c:v>
                </c:pt>
                <c:pt idx="17">
                  <c:v>10850</c:v>
                </c:pt>
                <c:pt idx="18">
                  <c:v>6764</c:v>
                </c:pt>
                <c:pt idx="19">
                  <c:v>10188</c:v>
                </c:pt>
                <c:pt idx="20">
                  <c:v>10631</c:v>
                </c:pt>
                <c:pt idx="21">
                  <c:v>9483</c:v>
                </c:pt>
                <c:pt idx="22">
                  <c:v>8066</c:v>
                </c:pt>
                <c:pt idx="23">
                  <c:v>9796</c:v>
                </c:pt>
                <c:pt idx="24">
                  <c:v>8283</c:v>
                </c:pt>
                <c:pt idx="25">
                  <c:v>8496</c:v>
                </c:pt>
                <c:pt idx="26">
                  <c:v>8636</c:v>
                </c:pt>
                <c:pt idx="27">
                  <c:v>6880</c:v>
                </c:pt>
                <c:pt idx="28">
                  <c:v>11450</c:v>
                </c:pt>
                <c:pt idx="29">
                  <c:v>9952</c:v>
                </c:pt>
                <c:pt idx="30">
                  <c:v>8362</c:v>
                </c:pt>
                <c:pt idx="31">
                  <c:v>6927</c:v>
                </c:pt>
                <c:pt idx="32">
                  <c:v>10166</c:v>
                </c:pt>
                <c:pt idx="33">
                  <c:v>8624</c:v>
                </c:pt>
                <c:pt idx="34">
                  <c:v>8057</c:v>
                </c:pt>
                <c:pt idx="35">
                  <c:v>8780</c:v>
                </c:pt>
                <c:pt idx="36">
                  <c:v>7241</c:v>
                </c:pt>
                <c:pt idx="37">
                  <c:v>8511</c:v>
                </c:pt>
                <c:pt idx="38">
                  <c:v>5955</c:v>
                </c:pt>
                <c:pt idx="39">
                  <c:v>6678</c:v>
                </c:pt>
                <c:pt idx="40">
                  <c:v>6311</c:v>
                </c:pt>
                <c:pt idx="41">
                  <c:v>7591</c:v>
                </c:pt>
                <c:pt idx="42">
                  <c:v>6116</c:v>
                </c:pt>
                <c:pt idx="43">
                  <c:v>9777</c:v>
                </c:pt>
                <c:pt idx="44">
                  <c:v>6082</c:v>
                </c:pt>
                <c:pt idx="45">
                  <c:v>7214</c:v>
                </c:pt>
                <c:pt idx="46">
                  <c:v>6804</c:v>
                </c:pt>
                <c:pt idx="47">
                  <c:v>7889</c:v>
                </c:pt>
                <c:pt idx="48">
                  <c:v>7404</c:v>
                </c:pt>
                <c:pt idx="49">
                  <c:v>6926</c:v>
                </c:pt>
                <c:pt idx="50">
                  <c:v>4505</c:v>
                </c:pt>
                <c:pt idx="51">
                  <c:v>5800</c:v>
                </c:pt>
                <c:pt idx="52">
                  <c:v>5979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R3'!$AQ$84:$CQ$84</c:f>
              <c:numCache>
                <c:formatCode>0.00</c:formatCode>
                <c:ptCount val="53"/>
                <c:pt idx="0">
                  <c:v>221.81506294964032</c:v>
                </c:pt>
                <c:pt idx="1">
                  <c:v>223.22468525179855</c:v>
                </c:pt>
                <c:pt idx="2">
                  <c:v>224.15206834532376</c:v>
                </c:pt>
                <c:pt idx="3">
                  <c:v>224.05908273381291</c:v>
                </c:pt>
                <c:pt idx="4">
                  <c:v>225.69064748201438</c:v>
                </c:pt>
                <c:pt idx="5">
                  <c:v>226.09788669064747</c:v>
                </c:pt>
                <c:pt idx="6">
                  <c:v>226.53502697841725</c:v>
                </c:pt>
                <c:pt idx="7">
                  <c:v>228.41187050359713</c:v>
                </c:pt>
                <c:pt idx="8">
                  <c:v>229.34842625899279</c:v>
                </c:pt>
                <c:pt idx="9">
                  <c:v>231.01214028776974</c:v>
                </c:pt>
                <c:pt idx="10">
                  <c:v>231.74941546762588</c:v>
                </c:pt>
                <c:pt idx="11">
                  <c:v>231.0095773381295</c:v>
                </c:pt>
                <c:pt idx="12">
                  <c:v>230.94590827338126</c:v>
                </c:pt>
                <c:pt idx="13">
                  <c:v>230.14626798561153</c:v>
                </c:pt>
                <c:pt idx="14">
                  <c:v>228.67895683453239</c:v>
                </c:pt>
                <c:pt idx="15">
                  <c:v>228.74366007194246</c:v>
                </c:pt>
                <c:pt idx="16">
                  <c:v>232.35085431654676</c:v>
                </c:pt>
                <c:pt idx="17">
                  <c:v>229.00984712230215</c:v>
                </c:pt>
                <c:pt idx="18">
                  <c:v>229.49892086330937</c:v>
                </c:pt>
                <c:pt idx="19">
                  <c:v>229.95188848920861</c:v>
                </c:pt>
                <c:pt idx="20">
                  <c:v>231.05845323741008</c:v>
                </c:pt>
                <c:pt idx="21">
                  <c:v>229.86636690647484</c:v>
                </c:pt>
                <c:pt idx="22">
                  <c:v>223.54599820143881</c:v>
                </c:pt>
                <c:pt idx="23">
                  <c:v>229.08062050359712</c:v>
                </c:pt>
                <c:pt idx="24">
                  <c:v>228.01079136690646</c:v>
                </c:pt>
                <c:pt idx="25">
                  <c:v>228.02369604316544</c:v>
                </c:pt>
                <c:pt idx="26">
                  <c:v>228.02176258992807</c:v>
                </c:pt>
                <c:pt idx="27">
                  <c:v>227.11461330935251</c:v>
                </c:pt>
                <c:pt idx="28">
                  <c:v>228.05750899280577</c:v>
                </c:pt>
                <c:pt idx="29">
                  <c:v>227.95786870503596</c:v>
                </c:pt>
                <c:pt idx="30">
                  <c:v>227.00499100719423</c:v>
                </c:pt>
                <c:pt idx="31">
                  <c:v>225.1625449640288</c:v>
                </c:pt>
                <c:pt idx="32">
                  <c:v>223.0959082733813</c:v>
                </c:pt>
                <c:pt idx="33">
                  <c:v>223.30215827338131</c:v>
                </c:pt>
                <c:pt idx="34">
                  <c:v>222.58606115107912</c:v>
                </c:pt>
                <c:pt idx="35">
                  <c:v>222.54190647482014</c:v>
                </c:pt>
                <c:pt idx="36">
                  <c:v>221.32333633093526</c:v>
                </c:pt>
                <c:pt idx="37">
                  <c:v>219.05818345323743</c:v>
                </c:pt>
                <c:pt idx="38">
                  <c:v>217.33628597122302</c:v>
                </c:pt>
                <c:pt idx="39">
                  <c:v>216.23403776978418</c:v>
                </c:pt>
                <c:pt idx="40">
                  <c:v>215.66434352517985</c:v>
                </c:pt>
                <c:pt idx="41">
                  <c:v>215.69851618705033</c:v>
                </c:pt>
                <c:pt idx="42">
                  <c:v>215.52144784172663</c:v>
                </c:pt>
                <c:pt idx="43">
                  <c:v>215.96668165467628</c:v>
                </c:pt>
                <c:pt idx="44">
                  <c:v>216.99</c:v>
                </c:pt>
                <c:pt idx="45">
                  <c:v>217.95580035971221</c:v>
                </c:pt>
                <c:pt idx="46">
                  <c:v>221.187095323741</c:v>
                </c:pt>
                <c:pt idx="47">
                  <c:v>217.58889388489209</c:v>
                </c:pt>
                <c:pt idx="48">
                  <c:v>217.08</c:v>
                </c:pt>
                <c:pt idx="49">
                  <c:v>217.5</c:v>
                </c:pt>
                <c:pt idx="50">
                  <c:v>217.88026079136688</c:v>
                </c:pt>
                <c:pt idx="51">
                  <c:v>217.97005395683451</c:v>
                </c:pt>
                <c:pt idx="52">
                  <c:v>218.0268884892086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R3'!$AQ$85:$CQ$85</c:f>
              <c:numCache>
                <c:formatCode>0.00</c:formatCode>
                <c:ptCount val="53"/>
                <c:pt idx="0">
                  <c:v>493.31670000000003</c:v>
                </c:pt>
                <c:pt idx="1">
                  <c:v>496.45170000000002</c:v>
                </c:pt>
                <c:pt idx="2">
                  <c:v>498.51420000000002</c:v>
                </c:pt>
                <c:pt idx="3">
                  <c:v>498.30739999999997</c:v>
                </c:pt>
                <c:pt idx="4">
                  <c:v>501.93599999999998</c:v>
                </c:pt>
                <c:pt idx="5">
                  <c:v>502.8417</c:v>
                </c:pt>
                <c:pt idx="6">
                  <c:v>503.81389999999999</c:v>
                </c:pt>
                <c:pt idx="7">
                  <c:v>507.988</c:v>
                </c:pt>
                <c:pt idx="8">
                  <c:v>510.07089999999999</c:v>
                </c:pt>
                <c:pt idx="9">
                  <c:v>513.77099999999996</c:v>
                </c:pt>
                <c:pt idx="10">
                  <c:v>515.41070000000002</c:v>
                </c:pt>
                <c:pt idx="11">
                  <c:v>513.76530000000002</c:v>
                </c:pt>
                <c:pt idx="12">
                  <c:v>513.62369999999999</c:v>
                </c:pt>
                <c:pt idx="13">
                  <c:v>511.84530000000001</c:v>
                </c:pt>
                <c:pt idx="14">
                  <c:v>508.58199999999999</c:v>
                </c:pt>
                <c:pt idx="15">
                  <c:v>508.72590000000002</c:v>
                </c:pt>
                <c:pt idx="16">
                  <c:v>516.74829999999997</c:v>
                </c:pt>
                <c:pt idx="17">
                  <c:v>509.31790000000001</c:v>
                </c:pt>
                <c:pt idx="18">
                  <c:v>510.40559999999999</c:v>
                </c:pt>
                <c:pt idx="19">
                  <c:v>511.41300000000001</c:v>
                </c:pt>
                <c:pt idx="20">
                  <c:v>513.87400000000002</c:v>
                </c:pt>
                <c:pt idx="21">
                  <c:v>511.22280000000001</c:v>
                </c:pt>
                <c:pt idx="22">
                  <c:v>497.16629999999998</c:v>
                </c:pt>
                <c:pt idx="23">
                  <c:v>509.4753</c:v>
                </c:pt>
                <c:pt idx="24">
                  <c:v>507.096</c:v>
                </c:pt>
                <c:pt idx="25">
                  <c:v>507.12470000000002</c:v>
                </c:pt>
                <c:pt idx="26">
                  <c:v>507.12040000000002</c:v>
                </c:pt>
                <c:pt idx="27">
                  <c:v>505.10289999999998</c:v>
                </c:pt>
                <c:pt idx="28">
                  <c:v>507.19990000000001</c:v>
                </c:pt>
                <c:pt idx="29">
                  <c:v>506.97829999999999</c:v>
                </c:pt>
                <c:pt idx="30">
                  <c:v>504.85910000000001</c:v>
                </c:pt>
                <c:pt idx="31">
                  <c:v>500.76150000000001</c:v>
                </c:pt>
                <c:pt idx="32">
                  <c:v>496.1653</c:v>
                </c:pt>
                <c:pt idx="33">
                  <c:v>496.62400000000002</c:v>
                </c:pt>
                <c:pt idx="34">
                  <c:v>495.03140000000002</c:v>
                </c:pt>
                <c:pt idx="35">
                  <c:v>494.9332</c:v>
                </c:pt>
                <c:pt idx="36">
                  <c:v>492.22309999999999</c:v>
                </c:pt>
                <c:pt idx="37">
                  <c:v>487.18540000000002</c:v>
                </c:pt>
                <c:pt idx="38">
                  <c:v>483.35590000000002</c:v>
                </c:pt>
                <c:pt idx="39">
                  <c:v>480.90449999999998</c:v>
                </c:pt>
                <c:pt idx="40">
                  <c:v>479.63749999999999</c:v>
                </c:pt>
                <c:pt idx="41">
                  <c:v>479.71350000000001</c:v>
                </c:pt>
                <c:pt idx="42">
                  <c:v>479.31970000000001</c:v>
                </c:pt>
                <c:pt idx="43">
                  <c:v>480.30990000000003</c:v>
                </c:pt>
                <c:pt idx="44">
                  <c:v>482.58</c:v>
                </c:pt>
                <c:pt idx="45">
                  <c:v>484.7337</c:v>
                </c:pt>
                <c:pt idx="46">
                  <c:v>491.92009999999999</c:v>
                </c:pt>
                <c:pt idx="47">
                  <c:v>483.91770000000002</c:v>
                </c:pt>
                <c:pt idx="48">
                  <c:v>482.79</c:v>
                </c:pt>
                <c:pt idx="49">
                  <c:v>483.72</c:v>
                </c:pt>
                <c:pt idx="50">
                  <c:v>484.56569999999999</c:v>
                </c:pt>
                <c:pt idx="51">
                  <c:v>484.7654</c:v>
                </c:pt>
                <c:pt idx="52">
                  <c:v>484.89179999999999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R3'!$AQ$86:$CQ$86</c:f>
              <c:numCache>
                <c:formatCode>0.00</c:formatCode>
                <c:ptCount val="53"/>
                <c:pt idx="0">
                  <c:v>521.25689999999997</c:v>
                </c:pt>
                <c:pt idx="1">
                  <c:v>519.61210000000005</c:v>
                </c:pt>
                <c:pt idx="2">
                  <c:v>520.79359999999997</c:v>
                </c:pt>
                <c:pt idx="3">
                  <c:v>527.59619999999995</c:v>
                </c:pt>
                <c:pt idx="4">
                  <c:v>579.19539999999995</c:v>
                </c:pt>
                <c:pt idx="5">
                  <c:v>529.82870000000003</c:v>
                </c:pt>
                <c:pt idx="6">
                  <c:v>525.7269</c:v>
                </c:pt>
                <c:pt idx="7">
                  <c:v>531.70650000000001</c:v>
                </c:pt>
                <c:pt idx="8">
                  <c:v>528.02790000000005</c:v>
                </c:pt>
                <c:pt idx="9">
                  <c:v>534.96159999999998</c:v>
                </c:pt>
                <c:pt idx="10">
                  <c:v>542.53869999999995</c:v>
                </c:pt>
                <c:pt idx="11">
                  <c:v>545.81529999999998</c:v>
                </c:pt>
                <c:pt idx="12">
                  <c:v>536.27750000000003</c:v>
                </c:pt>
                <c:pt idx="13">
                  <c:v>537.04039999999998</c:v>
                </c:pt>
                <c:pt idx="14">
                  <c:v>537.91290000000004</c:v>
                </c:pt>
                <c:pt idx="15">
                  <c:v>542.17880000000002</c:v>
                </c:pt>
                <c:pt idx="16">
                  <c:v>811.45910000000003</c:v>
                </c:pt>
                <c:pt idx="17">
                  <c:v>543.2595</c:v>
                </c:pt>
                <c:pt idx="18">
                  <c:v>541.89739999999995</c:v>
                </c:pt>
                <c:pt idx="19">
                  <c:v>540.88490000000002</c:v>
                </c:pt>
                <c:pt idx="20">
                  <c:v>539.85910000000001</c:v>
                </c:pt>
                <c:pt idx="21">
                  <c:v>541.15250000000003</c:v>
                </c:pt>
                <c:pt idx="22">
                  <c:v>543.07010000000002</c:v>
                </c:pt>
                <c:pt idx="23">
                  <c:v>541.61940000000004</c:v>
                </c:pt>
                <c:pt idx="24">
                  <c:v>543.39710000000002</c:v>
                </c:pt>
                <c:pt idx="25">
                  <c:v>543.86710000000005</c:v>
                </c:pt>
                <c:pt idx="26">
                  <c:v>560.12090000000001</c:v>
                </c:pt>
                <c:pt idx="27">
                  <c:v>560.12090000000001</c:v>
                </c:pt>
                <c:pt idx="28">
                  <c:v>544.84739999999999</c:v>
                </c:pt>
                <c:pt idx="29">
                  <c:v>543.20960000000002</c:v>
                </c:pt>
                <c:pt idx="30">
                  <c:v>540.37480000000005</c:v>
                </c:pt>
                <c:pt idx="31">
                  <c:v>537.28060000000005</c:v>
                </c:pt>
                <c:pt idx="32">
                  <c:v>534.69380000000001</c:v>
                </c:pt>
                <c:pt idx="33">
                  <c:v>528.95330000000001</c:v>
                </c:pt>
                <c:pt idx="34">
                  <c:v>528.34310000000005</c:v>
                </c:pt>
                <c:pt idx="35">
                  <c:v>528.34310000000005</c:v>
                </c:pt>
                <c:pt idx="36">
                  <c:v>528.34310000000005</c:v>
                </c:pt>
                <c:pt idx="37">
                  <c:v>565.8818</c:v>
                </c:pt>
                <c:pt idx="38">
                  <c:v>517.5856</c:v>
                </c:pt>
                <c:pt idx="39">
                  <c:v>517.5856</c:v>
                </c:pt>
                <c:pt idx="40">
                  <c:v>524.66430000000003</c:v>
                </c:pt>
                <c:pt idx="41">
                  <c:v>528.44470000000001</c:v>
                </c:pt>
                <c:pt idx="42">
                  <c:v>528.44470000000001</c:v>
                </c:pt>
                <c:pt idx="43">
                  <c:v>521.15340000000003</c:v>
                </c:pt>
                <c:pt idx="44">
                  <c:v>522.15</c:v>
                </c:pt>
                <c:pt idx="45">
                  <c:v>525.24329999999998</c:v>
                </c:pt>
                <c:pt idx="46">
                  <c:v>524.81219999999996</c:v>
                </c:pt>
                <c:pt idx="47">
                  <c:v>531.33849999999995</c:v>
                </c:pt>
                <c:pt idx="48">
                  <c:v>535.79999999999995</c:v>
                </c:pt>
                <c:pt idx="49">
                  <c:v>534.54999999999995</c:v>
                </c:pt>
                <c:pt idx="50">
                  <c:v>534.55460000000005</c:v>
                </c:pt>
                <c:pt idx="51">
                  <c:v>534.55460000000005</c:v>
                </c:pt>
                <c:pt idx="52">
                  <c:v>534.55460000000005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R3'!$AQ$87:$CQ$87</c:f>
              <c:numCache>
                <c:formatCode>0.00</c:formatCode>
                <c:ptCount val="53"/>
                <c:pt idx="0">
                  <c:v>376.56270000000001</c:v>
                </c:pt>
                <c:pt idx="1">
                  <c:v>355.4203</c:v>
                </c:pt>
                <c:pt idx="2">
                  <c:v>389.00110000000001</c:v>
                </c:pt>
                <c:pt idx="3">
                  <c:v>195.71449999999999</c:v>
                </c:pt>
                <c:pt idx="4">
                  <c:v>364.12259999999998</c:v>
                </c:pt>
                <c:pt idx="5">
                  <c:v>189.41829999999999</c:v>
                </c:pt>
                <c:pt idx="6">
                  <c:v>165.6754</c:v>
                </c:pt>
                <c:pt idx="7">
                  <c:v>163.84989999999999</c:v>
                </c:pt>
                <c:pt idx="8">
                  <c:v>183.66820000000001</c:v>
                </c:pt>
                <c:pt idx="9">
                  <c:v>183.023</c:v>
                </c:pt>
                <c:pt idx="10">
                  <c:v>192.2449</c:v>
                </c:pt>
                <c:pt idx="11">
                  <c:v>193.33080000000001</c:v>
                </c:pt>
                <c:pt idx="12">
                  <c:v>193.75059999999999</c:v>
                </c:pt>
                <c:pt idx="13">
                  <c:v>320.43450000000001</c:v>
                </c:pt>
                <c:pt idx="14">
                  <c:v>215.17959999999999</c:v>
                </c:pt>
                <c:pt idx="15">
                  <c:v>216.93289999999999</c:v>
                </c:pt>
                <c:pt idx="16">
                  <c:v>190.83850000000001</c:v>
                </c:pt>
                <c:pt idx="17">
                  <c:v>208.28020000000001</c:v>
                </c:pt>
                <c:pt idx="18">
                  <c:v>173.53630000000001</c:v>
                </c:pt>
                <c:pt idx="19">
                  <c:v>208.1712</c:v>
                </c:pt>
                <c:pt idx="20">
                  <c:v>206.9563</c:v>
                </c:pt>
                <c:pt idx="21">
                  <c:v>210.12289999999999</c:v>
                </c:pt>
                <c:pt idx="22">
                  <c:v>5.3089000000000004</c:v>
                </c:pt>
                <c:pt idx="23">
                  <c:v>203.17179999999999</c:v>
                </c:pt>
                <c:pt idx="24">
                  <c:v>204.06639999999999</c:v>
                </c:pt>
                <c:pt idx="25">
                  <c:v>191.44659999999999</c:v>
                </c:pt>
                <c:pt idx="26">
                  <c:v>194.1635</c:v>
                </c:pt>
                <c:pt idx="27">
                  <c:v>207.93090000000001</c:v>
                </c:pt>
                <c:pt idx="28">
                  <c:v>208.78200000000001</c:v>
                </c:pt>
                <c:pt idx="29">
                  <c:v>212.9564</c:v>
                </c:pt>
                <c:pt idx="30">
                  <c:v>210.0966</c:v>
                </c:pt>
                <c:pt idx="31">
                  <c:v>209.4485</c:v>
                </c:pt>
                <c:pt idx="32">
                  <c:v>210.95480000000001</c:v>
                </c:pt>
                <c:pt idx="33">
                  <c:v>196.1951</c:v>
                </c:pt>
                <c:pt idx="34">
                  <c:v>210.4444</c:v>
                </c:pt>
                <c:pt idx="35">
                  <c:v>210.58699999999999</c:v>
                </c:pt>
                <c:pt idx="36">
                  <c:v>211.00020000000001</c:v>
                </c:pt>
                <c:pt idx="37">
                  <c:v>316.17680000000001</c:v>
                </c:pt>
                <c:pt idx="38">
                  <c:v>187.86250000000001</c:v>
                </c:pt>
                <c:pt idx="39">
                  <c:v>188.9393</c:v>
                </c:pt>
                <c:pt idx="40">
                  <c:v>195.80410000000001</c:v>
                </c:pt>
                <c:pt idx="41">
                  <c:v>191.9221</c:v>
                </c:pt>
                <c:pt idx="42">
                  <c:v>192.75309999999999</c:v>
                </c:pt>
                <c:pt idx="43">
                  <c:v>194.005</c:v>
                </c:pt>
                <c:pt idx="44">
                  <c:v>207.03</c:v>
                </c:pt>
                <c:pt idx="45">
                  <c:v>207.37020000000001</c:v>
                </c:pt>
                <c:pt idx="46">
                  <c:v>401.51940000000002</c:v>
                </c:pt>
                <c:pt idx="47">
                  <c:v>206.06559999999999</c:v>
                </c:pt>
                <c:pt idx="48">
                  <c:v>190.81</c:v>
                </c:pt>
                <c:pt idx="49">
                  <c:v>188.51</c:v>
                </c:pt>
                <c:pt idx="50">
                  <c:v>189.62280000000001</c:v>
                </c:pt>
                <c:pt idx="51">
                  <c:v>189.77670000000001</c:v>
                </c:pt>
                <c:pt idx="52">
                  <c:v>190.95089999999999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R3'!$AQ$83:$CQ$83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R3'!$AQ$88:$CQ$88</c:f>
              <c:numCache>
                <c:formatCode>0.00</c:formatCode>
                <c:ptCount val="53"/>
                <c:pt idx="0">
                  <c:v>433.14800000000002</c:v>
                </c:pt>
                <c:pt idx="1">
                  <c:v>433.14800000000002</c:v>
                </c:pt>
                <c:pt idx="2">
                  <c:v>436.5163</c:v>
                </c:pt>
                <c:pt idx="3">
                  <c:v>446.6499</c:v>
                </c:pt>
                <c:pt idx="4">
                  <c:v>445.48439999999999</c:v>
                </c:pt>
                <c:pt idx="5">
                  <c:v>467.29059999999998</c:v>
                </c:pt>
                <c:pt idx="6">
                  <c:v>458.02969999999999</c:v>
                </c:pt>
                <c:pt idx="7">
                  <c:v>469.85919999999999</c:v>
                </c:pt>
                <c:pt idx="8">
                  <c:v>468.38459999999998</c:v>
                </c:pt>
                <c:pt idx="9">
                  <c:v>470.52940000000001</c:v>
                </c:pt>
                <c:pt idx="10">
                  <c:v>463.47910000000002</c:v>
                </c:pt>
                <c:pt idx="11">
                  <c:v>470.74650000000003</c:v>
                </c:pt>
                <c:pt idx="12">
                  <c:v>469.50630000000001</c:v>
                </c:pt>
                <c:pt idx="13">
                  <c:v>469.40870000000001</c:v>
                </c:pt>
                <c:pt idx="14">
                  <c:v>471.80500000000001</c:v>
                </c:pt>
                <c:pt idx="15">
                  <c:v>469.21879999999999</c:v>
                </c:pt>
                <c:pt idx="16">
                  <c:v>467.88220000000001</c:v>
                </c:pt>
                <c:pt idx="17">
                  <c:v>470.52050000000003</c:v>
                </c:pt>
                <c:pt idx="18">
                  <c:v>462.93729999999999</c:v>
                </c:pt>
                <c:pt idx="19">
                  <c:v>456.58699999999999</c:v>
                </c:pt>
                <c:pt idx="20">
                  <c:v>456.2482</c:v>
                </c:pt>
                <c:pt idx="21">
                  <c:v>456.46550000000002</c:v>
                </c:pt>
                <c:pt idx="22">
                  <c:v>459.21449999999999</c:v>
                </c:pt>
                <c:pt idx="23">
                  <c:v>462.94869999999997</c:v>
                </c:pt>
                <c:pt idx="24">
                  <c:v>459.9058</c:v>
                </c:pt>
                <c:pt idx="25">
                  <c:v>462.88959999999997</c:v>
                </c:pt>
                <c:pt idx="26">
                  <c:v>463.6859</c:v>
                </c:pt>
                <c:pt idx="27">
                  <c:v>464.57819999999998</c:v>
                </c:pt>
                <c:pt idx="28">
                  <c:v>460.97879999999998</c:v>
                </c:pt>
                <c:pt idx="29">
                  <c:v>459.78399999999999</c:v>
                </c:pt>
                <c:pt idx="30">
                  <c:v>461.70569999999998</c:v>
                </c:pt>
                <c:pt idx="31">
                  <c:v>458.7971</c:v>
                </c:pt>
                <c:pt idx="32">
                  <c:v>463.7063</c:v>
                </c:pt>
                <c:pt idx="33">
                  <c:v>462.97329999999999</c:v>
                </c:pt>
                <c:pt idx="34">
                  <c:v>462.4187</c:v>
                </c:pt>
                <c:pt idx="35">
                  <c:v>447.56790000000001</c:v>
                </c:pt>
                <c:pt idx="36">
                  <c:v>472.1</c:v>
                </c:pt>
                <c:pt idx="37">
                  <c:v>458.22210000000001</c:v>
                </c:pt>
                <c:pt idx="38">
                  <c:v>449.96809999999999</c:v>
                </c:pt>
                <c:pt idx="39">
                  <c:v>456.97820000000002</c:v>
                </c:pt>
                <c:pt idx="40">
                  <c:v>450.91590000000002</c:v>
                </c:pt>
                <c:pt idx="41">
                  <c:v>461.16669999999999</c:v>
                </c:pt>
                <c:pt idx="42">
                  <c:v>461.16669999999999</c:v>
                </c:pt>
                <c:pt idx="43">
                  <c:v>457.7749</c:v>
                </c:pt>
                <c:pt idx="44">
                  <c:v>464.52</c:v>
                </c:pt>
                <c:pt idx="45">
                  <c:v>463.483</c:v>
                </c:pt>
                <c:pt idx="46">
                  <c:v>401.51940000000002</c:v>
                </c:pt>
                <c:pt idx="47">
                  <c:v>475.7276</c:v>
                </c:pt>
                <c:pt idx="48">
                  <c:v>478.81</c:v>
                </c:pt>
                <c:pt idx="49">
                  <c:v>476.11</c:v>
                </c:pt>
                <c:pt idx="50">
                  <c:v>475.43720000000002</c:v>
                </c:pt>
                <c:pt idx="51">
                  <c:v>476.42660000000001</c:v>
                </c:pt>
                <c:pt idx="52">
                  <c:v>472.28390000000002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189</v>
      </c>
    </row>
    <row r="14" spans="1:2" x14ac:dyDescent="0.35">
      <c r="A14" s="3" t="s">
        <v>191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43. teden (23.10.2023 – 29.10.2023)</v>
      </c>
      <c r="L1" s="396" t="s">
        <v>147</v>
      </c>
      <c r="M1" s="396"/>
      <c r="N1" s="396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7" t="s">
        <v>34</v>
      </c>
      <c r="M3" s="398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>
        <v>1</v>
      </c>
      <c r="E4" s="174">
        <v>57</v>
      </c>
      <c r="F4" s="104"/>
      <c r="G4" s="103" t="s">
        <v>129</v>
      </c>
      <c r="H4" s="104"/>
      <c r="I4" s="174">
        <v>4</v>
      </c>
      <c r="J4" s="87"/>
      <c r="L4" s="19" t="s">
        <v>9</v>
      </c>
      <c r="M4" s="20" t="s">
        <v>17</v>
      </c>
      <c r="N4" s="300">
        <v>409.68</v>
      </c>
    </row>
    <row r="5" spans="2:15" s="189" customFormat="1" ht="15" thickBot="1" x14ac:dyDescent="0.4">
      <c r="B5" s="183" t="s">
        <v>17</v>
      </c>
      <c r="C5" s="184" t="s">
        <v>18</v>
      </c>
      <c r="D5" s="185">
        <v>187</v>
      </c>
      <c r="E5" s="202">
        <v>22648</v>
      </c>
      <c r="F5" s="186"/>
      <c r="G5" s="187" t="s">
        <v>129</v>
      </c>
      <c r="H5" s="186"/>
      <c r="I5" s="202">
        <v>1199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>
        <v>409.68</v>
      </c>
      <c r="E6" s="201">
        <v>492.06</v>
      </c>
      <c r="F6" s="90"/>
      <c r="G6" s="85" t="s">
        <v>129</v>
      </c>
      <c r="H6" s="90"/>
      <c r="I6" s="201">
        <v>490.96</v>
      </c>
      <c r="J6" s="91"/>
      <c r="L6" s="19" t="s">
        <v>9</v>
      </c>
      <c r="M6" s="20" t="s">
        <v>22</v>
      </c>
      <c r="N6" s="300" t="s">
        <v>129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59</v>
      </c>
      <c r="F7" s="104"/>
      <c r="G7" s="103" t="s">
        <v>129</v>
      </c>
      <c r="H7" s="104"/>
      <c r="I7" s="174">
        <v>20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25430</v>
      </c>
      <c r="F8" s="186"/>
      <c r="G8" s="187" t="s">
        <v>129</v>
      </c>
      <c r="H8" s="186"/>
      <c r="I8" s="202">
        <v>6931</v>
      </c>
      <c r="J8" s="188"/>
      <c r="L8" s="190" t="s">
        <v>9</v>
      </c>
      <c r="M8" s="191" t="s">
        <v>26</v>
      </c>
      <c r="N8" s="200">
        <v>331.83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494.46</v>
      </c>
      <c r="F9" s="90"/>
      <c r="G9" s="187" t="s">
        <v>129</v>
      </c>
      <c r="H9" s="90"/>
      <c r="I9" s="203">
        <v>489.06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20</v>
      </c>
      <c r="J10" s="94"/>
      <c r="L10" s="19" t="s">
        <v>10</v>
      </c>
      <c r="M10" s="20" t="s">
        <v>17</v>
      </c>
      <c r="N10" s="200">
        <v>492.06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7421</v>
      </c>
      <c r="J11" s="195"/>
      <c r="L11" s="190" t="s">
        <v>10</v>
      </c>
      <c r="M11" s="191" t="s">
        <v>19</v>
      </c>
      <c r="N11" s="200">
        <v>494.46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477</v>
      </c>
      <c r="J12" s="98"/>
      <c r="L12" s="19" t="s">
        <v>10</v>
      </c>
      <c r="M12" s="20" t="s">
        <v>22</v>
      </c>
      <c r="N12" s="200">
        <v>483.28000000000003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2</v>
      </c>
      <c r="L13" s="19" t="s">
        <v>10</v>
      </c>
      <c r="M13" s="20" t="s">
        <v>23</v>
      </c>
      <c r="N13" s="200">
        <v>489.93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201</v>
      </c>
      <c r="L14" s="190" t="s">
        <v>10</v>
      </c>
      <c r="M14" s="191" t="s">
        <v>26</v>
      </c>
      <c r="N14" s="200">
        <v>449.23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455.45</v>
      </c>
      <c r="L15" s="19" t="s">
        <v>10</v>
      </c>
      <c r="M15" s="20" t="s">
        <v>27</v>
      </c>
      <c r="N15" s="200">
        <v>463.98</v>
      </c>
    </row>
    <row r="16" spans="2:15" ht="14.25" customHeight="1" thickBot="1" x14ac:dyDescent="0.4">
      <c r="B16" s="16" t="s">
        <v>22</v>
      </c>
      <c r="C16" s="18" t="s">
        <v>16</v>
      </c>
      <c r="D16" s="174" t="s">
        <v>129</v>
      </c>
      <c r="E16" s="207">
        <v>118</v>
      </c>
      <c r="F16" s="106"/>
      <c r="G16" s="106"/>
      <c r="H16" s="104"/>
      <c r="I16" s="174">
        <v>24</v>
      </c>
      <c r="J16" s="174">
        <v>9</v>
      </c>
      <c r="L16" s="19" t="s">
        <v>11</v>
      </c>
      <c r="M16" s="20" t="s">
        <v>23</v>
      </c>
      <c r="N16" s="200">
        <v>488.59000000000003</v>
      </c>
    </row>
    <row r="17" spans="2:15" s="189" customFormat="1" ht="15" thickBot="1" x14ac:dyDescent="0.4">
      <c r="B17" s="183" t="s">
        <v>22</v>
      </c>
      <c r="C17" s="184" t="s">
        <v>18</v>
      </c>
      <c r="D17" s="202" t="s">
        <v>129</v>
      </c>
      <c r="E17" s="202">
        <v>39700</v>
      </c>
      <c r="F17" s="193"/>
      <c r="G17" s="193"/>
      <c r="H17" s="186"/>
      <c r="I17" s="202">
        <v>6255</v>
      </c>
      <c r="J17" s="202">
        <v>1067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 t="s">
        <v>129</v>
      </c>
      <c r="E18" s="201">
        <v>483.28000000000003</v>
      </c>
      <c r="F18" s="97"/>
      <c r="G18" s="97"/>
      <c r="H18" s="90"/>
      <c r="I18" s="201">
        <v>433.31</v>
      </c>
      <c r="J18" s="201">
        <v>473.2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60</v>
      </c>
      <c r="F19" s="207">
        <v>20</v>
      </c>
      <c r="G19" s="174" t="s">
        <v>129</v>
      </c>
      <c r="H19" s="174">
        <v>18</v>
      </c>
      <c r="I19" s="174">
        <v>76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22627</v>
      </c>
      <c r="F20" s="202">
        <v>8011</v>
      </c>
      <c r="G20" s="202" t="s">
        <v>129</v>
      </c>
      <c r="H20" s="202">
        <v>6094</v>
      </c>
      <c r="I20" s="206">
        <v>22369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489.93</v>
      </c>
      <c r="F21" s="203">
        <v>488.59000000000003</v>
      </c>
      <c r="G21" s="208" t="s">
        <v>129</v>
      </c>
      <c r="H21" s="201">
        <v>333.63</v>
      </c>
      <c r="I21" s="205">
        <v>465.69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12</v>
      </c>
      <c r="I22" s="174">
        <v>28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4505</v>
      </c>
      <c r="I23" s="210">
        <v>9332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360.19</v>
      </c>
      <c r="I24" s="209">
        <v>431.89</v>
      </c>
      <c r="J24" s="91"/>
      <c r="L24" s="19" t="s">
        <v>13</v>
      </c>
      <c r="M24" s="20" t="s">
        <v>23</v>
      </c>
      <c r="N24" s="200">
        <v>333.63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11</v>
      </c>
      <c r="L25" s="19" t="s">
        <v>13</v>
      </c>
      <c r="M25" s="20" t="s">
        <v>24</v>
      </c>
      <c r="N25" s="200">
        <v>360.19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861</v>
      </c>
      <c r="L26" s="190" t="s">
        <v>13</v>
      </c>
      <c r="M26" s="191" t="s">
        <v>26</v>
      </c>
      <c r="N26" s="200">
        <v>281.94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439.84000000000003</v>
      </c>
      <c r="L27" s="19" t="s">
        <v>13</v>
      </c>
      <c r="M27" s="20" t="s">
        <v>27</v>
      </c>
      <c r="N27" s="200">
        <v>318.82</v>
      </c>
    </row>
    <row r="28" spans="2:15" ht="15" thickBot="1" x14ac:dyDescent="0.4">
      <c r="B28" s="16" t="s">
        <v>26</v>
      </c>
      <c r="C28" s="18" t="s">
        <v>16</v>
      </c>
      <c r="D28" s="105">
        <v>2</v>
      </c>
      <c r="E28" s="305">
        <v>45</v>
      </c>
      <c r="F28" s="302"/>
      <c r="G28" s="104"/>
      <c r="H28" s="207">
        <v>46</v>
      </c>
      <c r="I28" s="174">
        <v>14</v>
      </c>
      <c r="J28" s="174">
        <v>25</v>
      </c>
      <c r="L28" s="19" t="s">
        <v>13</v>
      </c>
      <c r="M28" s="20" t="s">
        <v>28</v>
      </c>
      <c r="N28" s="200">
        <v>339.68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242</v>
      </c>
      <c r="E29" s="202">
        <v>13321</v>
      </c>
      <c r="F29" s="303"/>
      <c r="G29" s="186"/>
      <c r="H29" s="202">
        <v>12385</v>
      </c>
      <c r="I29" s="202">
        <v>3227</v>
      </c>
      <c r="J29" s="202">
        <v>2615</v>
      </c>
      <c r="L29" s="190" t="s">
        <v>13</v>
      </c>
      <c r="M29" s="191" t="s">
        <v>29</v>
      </c>
      <c r="N29" s="200">
        <v>247.17000000000002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331.83</v>
      </c>
      <c r="E30" s="306">
        <v>449.23</v>
      </c>
      <c r="F30" s="100"/>
      <c r="G30" s="90"/>
      <c r="H30" s="201">
        <v>281.94</v>
      </c>
      <c r="I30" s="201">
        <v>409.56</v>
      </c>
      <c r="J30" s="201">
        <v>438.3</v>
      </c>
      <c r="L30" s="19" t="s">
        <v>13</v>
      </c>
      <c r="M30" s="20" t="s">
        <v>30</v>
      </c>
      <c r="N30" s="300">
        <v>256.58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21</v>
      </c>
      <c r="F31" s="304"/>
      <c r="G31" s="103" t="s">
        <v>129</v>
      </c>
      <c r="H31" s="174">
        <v>11</v>
      </c>
      <c r="I31" s="174">
        <v>13</v>
      </c>
      <c r="J31" s="87"/>
      <c r="L31" s="19" t="s">
        <v>14</v>
      </c>
      <c r="M31" s="20" t="s">
        <v>17</v>
      </c>
      <c r="N31" s="300">
        <v>490.96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7232</v>
      </c>
      <c r="F32" s="194"/>
      <c r="G32" s="187" t="s">
        <v>129</v>
      </c>
      <c r="H32" s="202">
        <v>3335</v>
      </c>
      <c r="I32" s="206">
        <v>3700</v>
      </c>
      <c r="J32" s="188"/>
      <c r="L32" s="190" t="s">
        <v>14</v>
      </c>
      <c r="M32" s="191" t="s">
        <v>19</v>
      </c>
      <c r="N32" s="200">
        <v>489.06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463.98</v>
      </c>
      <c r="F33" s="96"/>
      <c r="G33" s="85" t="s">
        <v>129</v>
      </c>
      <c r="H33" s="201">
        <v>318.82</v>
      </c>
      <c r="I33" s="205">
        <v>414.33</v>
      </c>
      <c r="J33" s="89"/>
      <c r="L33" s="19" t="s">
        <v>14</v>
      </c>
      <c r="M33" s="20" t="s">
        <v>20</v>
      </c>
      <c r="N33" s="200">
        <v>477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1</v>
      </c>
      <c r="I34" s="204">
        <v>4</v>
      </c>
      <c r="J34" s="87"/>
      <c r="L34" s="19" t="s">
        <v>14</v>
      </c>
      <c r="M34" s="20" t="s">
        <v>22</v>
      </c>
      <c r="N34" s="200">
        <v>433.31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331</v>
      </c>
      <c r="I35" s="202">
        <v>1360</v>
      </c>
      <c r="J35" s="188"/>
      <c r="L35" s="190" t="s">
        <v>14</v>
      </c>
      <c r="M35" s="191" t="s">
        <v>23</v>
      </c>
      <c r="N35" s="200">
        <v>465.69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339.68</v>
      </c>
      <c r="I36" s="205">
        <v>424.82</v>
      </c>
      <c r="J36" s="89"/>
      <c r="L36" s="19" t="s">
        <v>14</v>
      </c>
      <c r="M36" s="20" t="s">
        <v>24</v>
      </c>
      <c r="N36" s="200">
        <v>431.89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17</v>
      </c>
      <c r="L37" s="19" t="s">
        <v>14</v>
      </c>
      <c r="M37" s="20" t="s">
        <v>26</v>
      </c>
      <c r="N37" s="200">
        <v>409.56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1173</v>
      </c>
      <c r="L38" s="190" t="s">
        <v>14</v>
      </c>
      <c r="M38" s="191" t="s">
        <v>27</v>
      </c>
      <c r="N38" s="200">
        <v>414.33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388.44</v>
      </c>
      <c r="L39" s="19" t="s">
        <v>14</v>
      </c>
      <c r="M39" s="20" t="s">
        <v>28</v>
      </c>
      <c r="N39" s="199">
        <v>424.82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19</v>
      </c>
      <c r="I40" s="107"/>
      <c r="J40" s="103">
        <v>1</v>
      </c>
      <c r="L40" s="19" t="s">
        <v>15</v>
      </c>
      <c r="M40" s="20" t="s">
        <v>21</v>
      </c>
      <c r="N40" s="199">
        <v>455.45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4716</v>
      </c>
      <c r="I41" s="197"/>
      <c r="J41" s="187">
        <v>62</v>
      </c>
      <c r="L41" s="190" t="s">
        <v>15</v>
      </c>
      <c r="M41" s="191" t="s">
        <v>22</v>
      </c>
      <c r="N41" s="200">
        <v>473.2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247.17000000000002</v>
      </c>
      <c r="I42" s="102"/>
      <c r="J42" s="219">
        <v>409.68</v>
      </c>
      <c r="L42" s="19" t="s">
        <v>15</v>
      </c>
      <c r="M42" s="20" t="s">
        <v>25</v>
      </c>
      <c r="N42" s="200">
        <v>439.84000000000003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3</v>
      </c>
      <c r="I43" s="101"/>
      <c r="J43" s="87"/>
      <c r="L43" s="19" t="s">
        <v>15</v>
      </c>
      <c r="M43" s="20" t="s">
        <v>26</v>
      </c>
      <c r="N43" s="200">
        <v>438.3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810</v>
      </c>
      <c r="I44" s="197"/>
      <c r="J44" s="195"/>
      <c r="L44" s="190" t="s">
        <v>15</v>
      </c>
      <c r="M44" s="191" t="s">
        <v>29</v>
      </c>
      <c r="N44" s="300">
        <v>409.68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>
        <v>256.58</v>
      </c>
      <c r="I45" s="102"/>
      <c r="J45" s="98"/>
      <c r="L45" s="19" t="s">
        <v>15</v>
      </c>
      <c r="M45" s="20" t="s">
        <v>33</v>
      </c>
      <c r="N45" s="200">
        <v>388.44</v>
      </c>
    </row>
    <row r="46" spans="2:15" x14ac:dyDescent="0.35">
      <c r="B46" s="16"/>
      <c r="C46" s="327" t="s">
        <v>16</v>
      </c>
      <c r="D46" s="24">
        <v>3</v>
      </c>
      <c r="E46" s="25">
        <v>360</v>
      </c>
      <c r="F46" s="26">
        <v>20</v>
      </c>
      <c r="G46" s="79">
        <v>0</v>
      </c>
      <c r="H46" s="27">
        <v>110</v>
      </c>
      <c r="I46" s="25">
        <v>203</v>
      </c>
      <c r="J46" s="25">
        <v>65</v>
      </c>
    </row>
    <row r="47" spans="2:15" x14ac:dyDescent="0.35">
      <c r="B47" s="21" t="s">
        <v>31</v>
      </c>
      <c r="C47" s="328" t="s">
        <v>18</v>
      </c>
      <c r="D47" s="179">
        <v>429</v>
      </c>
      <c r="E47" s="179">
        <v>130958</v>
      </c>
      <c r="F47" s="180">
        <v>8011</v>
      </c>
      <c r="G47" s="179">
        <v>0</v>
      </c>
      <c r="H47" s="181">
        <v>32176</v>
      </c>
      <c r="I47" s="179">
        <v>61794</v>
      </c>
      <c r="J47" s="179">
        <v>5979</v>
      </c>
    </row>
    <row r="48" spans="2:15" ht="15" thickBot="1" x14ac:dyDescent="0.4">
      <c r="B48" s="17"/>
      <c r="C48" s="329" t="s">
        <v>171</v>
      </c>
      <c r="D48" s="28">
        <v>365.76461538461541</v>
      </c>
      <c r="E48" s="28">
        <v>483.58902075474577</v>
      </c>
      <c r="F48" s="81">
        <v>488.59000000000003</v>
      </c>
      <c r="G48" s="82">
        <v>0</v>
      </c>
      <c r="H48" s="83">
        <v>301.36767683988069</v>
      </c>
      <c r="I48" s="28">
        <v>454.8718380425284</v>
      </c>
      <c r="J48" s="28">
        <v>435.24784579361096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186</v>
      </c>
      <c r="E3" s="330" t="s">
        <v>188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2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2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>
        <v>409.68</v>
      </c>
      <c r="E6" s="29">
        <v>409.68</v>
      </c>
      <c r="F6" s="228" t="s">
        <v>129</v>
      </c>
      <c r="G6" s="387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2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400.39</v>
      </c>
      <c r="E8" s="29">
        <v>400.39</v>
      </c>
      <c r="F8" s="228">
        <v>-18.370000000000005</v>
      </c>
      <c r="G8" s="387">
        <v>-4.3867609131722274E-2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2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494.46</v>
      </c>
      <c r="E10" s="80">
        <v>494.46</v>
      </c>
      <c r="F10" s="228">
        <v>-2.660000000000025</v>
      </c>
      <c r="G10" s="387">
        <v>-5.3508207273897934E-3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492.55</v>
      </c>
      <c r="E11" s="80">
        <v>492.55</v>
      </c>
      <c r="F11" s="228">
        <v>-5.1100000000000136</v>
      </c>
      <c r="G11" s="387">
        <v>-1.026805449503676E-2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486.81</v>
      </c>
      <c r="E12" s="80">
        <v>486.81</v>
      </c>
      <c r="F12" s="228">
        <v>-1.25</v>
      </c>
      <c r="G12" s="387">
        <v>-2.5611605130516635E-3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490.85</v>
      </c>
      <c r="E13" s="80" t="s">
        <v>129</v>
      </c>
      <c r="F13" s="228"/>
      <c r="G13" s="387"/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452.19</v>
      </c>
      <c r="E14" s="80" t="s">
        <v>129</v>
      </c>
      <c r="F14" s="228"/>
      <c r="G14" s="387"/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463.81</v>
      </c>
      <c r="E15" s="80">
        <v>518.38206896551696</v>
      </c>
      <c r="F15" s="228">
        <v>50.51206896551696</v>
      </c>
      <c r="G15" s="387">
        <v>0.10796176067180396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492.75</v>
      </c>
      <c r="E16" s="80">
        <v>535.49431034482802</v>
      </c>
      <c r="F16" s="228">
        <v>52.754310344828014</v>
      </c>
      <c r="G16" s="387">
        <v>0.1092810008386047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>
        <v>552.60655172413794</v>
      </c>
      <c r="F17" s="227" t="s">
        <v>129</v>
      </c>
      <c r="G17" s="372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>
        <v>569.71879310344798</v>
      </c>
      <c r="F18" s="227" t="s">
        <v>129</v>
      </c>
      <c r="G18" s="372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>
        <v>586.83103448275904</v>
      </c>
      <c r="F19" s="227" t="s">
        <v>129</v>
      </c>
      <c r="G19" s="372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>
        <v>603.94327586206896</v>
      </c>
      <c r="F20" s="227" t="s">
        <v>129</v>
      </c>
      <c r="G20" s="372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>
        <v>621.05551724137899</v>
      </c>
      <c r="F21" s="227">
        <v>131.37551724137899</v>
      </c>
      <c r="G21" s="372">
        <v>0.26828850931502002</v>
      </c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2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2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303.75</v>
      </c>
      <c r="E24" s="32">
        <v>638.16775862069005</v>
      </c>
      <c r="F24" s="229">
        <v>296.54775862069005</v>
      </c>
      <c r="G24" s="373">
        <v>0.86806322411067871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340.44</v>
      </c>
      <c r="E25" s="32">
        <v>655.28</v>
      </c>
      <c r="F25" s="229">
        <v>313.68999999999994</v>
      </c>
      <c r="G25" s="373">
        <v>0.91832313592318249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273.88</v>
      </c>
      <c r="E26" s="32">
        <v>672.39224137931001</v>
      </c>
      <c r="F26" s="229">
        <v>384.41224137930999</v>
      </c>
      <c r="G26" s="373">
        <v>1.3348574254438152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303.88</v>
      </c>
      <c r="E27" s="32">
        <v>689.50448275862095</v>
      </c>
      <c r="F27" s="229">
        <v>371.88448275862095</v>
      </c>
      <c r="G27" s="373">
        <v>1.1708471845558246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326.98</v>
      </c>
      <c r="E28" s="29">
        <v>706.61672413793099</v>
      </c>
      <c r="F28" s="229">
        <v>357.67672413793099</v>
      </c>
      <c r="G28" s="373">
        <v>1.0250378980281165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238.8</v>
      </c>
      <c r="E29" s="32">
        <v>723.72896551724102</v>
      </c>
      <c r="F29" s="229">
        <v>504.05896551724101</v>
      </c>
      <c r="G29" s="373">
        <v>2.2946190445542904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289.88</v>
      </c>
      <c r="E30" s="33">
        <v>740.84120689655197</v>
      </c>
      <c r="F30" s="229" t="s">
        <v>129</v>
      </c>
      <c r="G30" s="373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475.23</v>
      </c>
      <c r="E31" s="29" t="s">
        <v>129</v>
      </c>
      <c r="F31" s="229"/>
      <c r="G31" s="373"/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483.53000000000003</v>
      </c>
      <c r="E32" s="32" t="s">
        <v>129</v>
      </c>
      <c r="F32" s="229"/>
      <c r="G32" s="373"/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483.26</v>
      </c>
      <c r="E33" s="32">
        <v>757.953448275862</v>
      </c>
      <c r="F33" s="229">
        <v>291.87344827586202</v>
      </c>
      <c r="G33" s="373">
        <v>0.62623036447790503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446.44</v>
      </c>
      <c r="E34" s="32">
        <v>775.06568965517204</v>
      </c>
      <c r="F34" s="229">
        <v>319.32568965517203</v>
      </c>
      <c r="G34" s="373">
        <v>0.70067514296566458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475.64</v>
      </c>
      <c r="E35" s="32">
        <v>792.17793103448298</v>
      </c>
      <c r="F35" s="229">
        <v>331.88793103448296</v>
      </c>
      <c r="G35" s="373">
        <v>0.72104093296505023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478.49</v>
      </c>
      <c r="E36" s="32">
        <v>809.29017241379302</v>
      </c>
      <c r="F36" s="229">
        <v>349.32017241379299</v>
      </c>
      <c r="G36" s="373">
        <v>0.75944120793485004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394.19</v>
      </c>
      <c r="E37" s="32">
        <v>826.40241379310305</v>
      </c>
      <c r="F37" s="229">
        <v>406.55241379310303</v>
      </c>
      <c r="G37" s="373">
        <v>0.96832776894867933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432.85</v>
      </c>
      <c r="E38" s="32">
        <v>843.514655172414</v>
      </c>
      <c r="F38" s="229">
        <v>417.254655172414</v>
      </c>
      <c r="G38" s="374">
        <v>0.97887358694790505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406.88</v>
      </c>
      <c r="E39" s="33">
        <v>860.62689655172403</v>
      </c>
      <c r="F39" s="230">
        <v>394.19689655172402</v>
      </c>
      <c r="G39" s="373">
        <v>0.84513624027554846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419.68</v>
      </c>
      <c r="E40" s="29" t="s">
        <v>129</v>
      </c>
      <c r="F40" s="231"/>
      <c r="G40" s="375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461.16</v>
      </c>
      <c r="E41" s="30" t="s">
        <v>129</v>
      </c>
      <c r="F41" s="229"/>
      <c r="G41" s="373"/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441.5</v>
      </c>
      <c r="E42" s="30">
        <v>877.73913793103497</v>
      </c>
      <c r="F42" s="229">
        <v>431.30913793103497</v>
      </c>
      <c r="G42" s="373">
        <v>0.96612937735151072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453.40000000000003</v>
      </c>
      <c r="E43" s="30">
        <v>894.85137931034501</v>
      </c>
      <c r="F43" s="229">
        <v>451.82137931034498</v>
      </c>
      <c r="G43" s="373">
        <v>1.0198437562023903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>
        <v>911.96362068965504</v>
      </c>
      <c r="F44" s="229" t="s">
        <v>129</v>
      </c>
      <c r="G44" s="373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370.95</v>
      </c>
      <c r="E45" s="33">
        <v>929.07586206896599</v>
      </c>
      <c r="F45" s="231">
        <v>515.66586206896591</v>
      </c>
      <c r="G45" s="373">
        <v>1.2473473357416753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6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5"/>
    </row>
    <row r="98" spans="11:17" x14ac:dyDescent="0.35">
      <c r="K98" s="259">
        <v>43</v>
      </c>
      <c r="L98" s="256">
        <v>494.09000000000003</v>
      </c>
      <c r="M98" s="110">
        <v>482.74</v>
      </c>
      <c r="N98" s="110"/>
      <c r="O98" s="110">
        <v>317.62</v>
      </c>
      <c r="P98" s="110">
        <v>460.29</v>
      </c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>
        <v>429</v>
      </c>
      <c r="D98" s="240">
        <v>130958</v>
      </c>
      <c r="E98" s="240">
        <v>8011</v>
      </c>
      <c r="F98" s="240"/>
      <c r="G98" s="240">
        <v>32176</v>
      </c>
      <c r="H98" s="240">
        <v>61794</v>
      </c>
      <c r="I98" s="243">
        <v>5979</v>
      </c>
      <c r="J98" s="245">
        <v>239347</v>
      </c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187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7" t="s">
        <v>180</v>
      </c>
      <c r="Z4" s="408"/>
      <c r="AA4" s="408"/>
      <c r="AB4" s="409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12" t="s">
        <v>148</v>
      </c>
      <c r="E6" s="413"/>
      <c r="F6" s="413"/>
      <c r="G6" s="413"/>
      <c r="H6" s="414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2" t="s">
        <v>150</v>
      </c>
      <c r="S6" s="413"/>
      <c r="T6" s="413"/>
      <c r="U6" s="413"/>
      <c r="V6" s="414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5" t="s">
        <v>132</v>
      </c>
      <c r="E7" s="399" t="s">
        <v>133</v>
      </c>
      <c r="F7" s="399" t="s">
        <v>134</v>
      </c>
      <c r="G7" s="401" t="s">
        <v>135</v>
      </c>
      <c r="H7" s="59" t="s">
        <v>136</v>
      </c>
      <c r="I7" s="58"/>
      <c r="J7" s="71"/>
      <c r="K7" s="415" t="s">
        <v>137</v>
      </c>
      <c r="L7" s="417" t="s">
        <v>138</v>
      </c>
      <c r="M7" s="418" t="s">
        <v>27</v>
      </c>
      <c r="N7" s="420" t="s">
        <v>135</v>
      </c>
      <c r="O7" s="60" t="s">
        <v>136</v>
      </c>
      <c r="P7" s="54"/>
      <c r="Q7" s="71"/>
      <c r="R7" s="415" t="s">
        <v>132</v>
      </c>
      <c r="S7" s="399" t="s">
        <v>133</v>
      </c>
      <c r="T7" s="399" t="s">
        <v>134</v>
      </c>
      <c r="U7" s="401" t="s">
        <v>135</v>
      </c>
      <c r="V7" s="59" t="s">
        <v>136</v>
      </c>
      <c r="W7" s="58"/>
      <c r="X7" s="71"/>
      <c r="Y7" s="410" t="s">
        <v>23</v>
      </c>
      <c r="Z7" s="403" t="s">
        <v>181</v>
      </c>
      <c r="AA7" s="405" t="s">
        <v>152</v>
      </c>
      <c r="AB7" s="406"/>
    </row>
    <row r="8" spans="2:30" ht="15" thickBot="1" x14ac:dyDescent="0.4">
      <c r="B8" s="54"/>
      <c r="C8" s="57"/>
      <c r="D8" s="416"/>
      <c r="E8" s="400"/>
      <c r="F8" s="400"/>
      <c r="G8" s="402"/>
      <c r="H8" s="61" t="s">
        <v>151</v>
      </c>
      <c r="I8" s="222" t="s">
        <v>46</v>
      </c>
      <c r="J8" s="71"/>
      <c r="K8" s="416"/>
      <c r="L8" s="400"/>
      <c r="M8" s="419"/>
      <c r="N8" s="402"/>
      <c r="O8" s="61" t="s">
        <v>151</v>
      </c>
      <c r="P8" s="272" t="s">
        <v>46</v>
      </c>
      <c r="Q8" s="71"/>
      <c r="R8" s="416"/>
      <c r="S8" s="400"/>
      <c r="T8" s="400"/>
      <c r="U8" s="402"/>
      <c r="V8" s="61" t="s">
        <v>151</v>
      </c>
      <c r="W8" s="222" t="s">
        <v>46</v>
      </c>
      <c r="X8" s="71"/>
      <c r="Y8" s="411"/>
      <c r="Z8" s="404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491.79899999999998</v>
      </c>
      <c r="E9" s="119">
        <v>482.95100000000002</v>
      </c>
      <c r="F9" s="120"/>
      <c r="G9" s="121">
        <v>484.392</v>
      </c>
      <c r="H9" s="122">
        <v>0.63499999999999091</v>
      </c>
      <c r="I9" s="383">
        <v>1.3126425043978873E-3</v>
      </c>
      <c r="J9" s="123"/>
      <c r="K9" s="118">
        <v>359.40300000000002</v>
      </c>
      <c r="L9" s="119">
        <v>471.61700000000002</v>
      </c>
      <c r="M9" s="120">
        <v>475.8</v>
      </c>
      <c r="N9" s="121">
        <v>474.54</v>
      </c>
      <c r="O9" s="122">
        <v>-1.5989999999999895</v>
      </c>
      <c r="P9" s="371">
        <v>-3.358263028233277E-3</v>
      </c>
      <c r="Q9" s="124"/>
      <c r="R9" s="118">
        <v>508.358</v>
      </c>
      <c r="S9" s="119">
        <v>509.59199999999998</v>
      </c>
      <c r="T9" s="120"/>
      <c r="U9" s="121">
        <v>494.36700000000002</v>
      </c>
      <c r="V9" s="122">
        <v>-2.2319999999999709</v>
      </c>
      <c r="W9" s="383">
        <v>-4.4945720792832766E-3</v>
      </c>
      <c r="X9" s="124"/>
      <c r="Y9" s="125">
        <v>484.89179999999999</v>
      </c>
      <c r="Z9" s="332">
        <v>218.0268884892086</v>
      </c>
      <c r="AA9" s="358">
        <v>-0.18729999999999336</v>
      </c>
      <c r="AB9" s="383">
        <v>-3.8612259320180975E-4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7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7"/>
      <c r="X10" s="124"/>
      <c r="Y10" s="128"/>
      <c r="Z10" s="129"/>
      <c r="AA10" s="123"/>
      <c r="AB10" s="377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8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8"/>
      <c r="X11" s="124"/>
      <c r="Y11" s="124"/>
      <c r="Z11" s="124"/>
      <c r="AA11" s="124"/>
      <c r="AB11" s="378"/>
    </row>
    <row r="12" spans="2:30" ht="15" thickBot="1" x14ac:dyDescent="0.4">
      <c r="B12" s="62"/>
      <c r="C12" s="62"/>
      <c r="D12" s="346" t="s">
        <v>182</v>
      </c>
      <c r="E12" s="121" t="s">
        <v>183</v>
      </c>
      <c r="F12" s="121" t="s">
        <v>184</v>
      </c>
      <c r="G12" s="121" t="s">
        <v>185</v>
      </c>
      <c r="H12" s="121"/>
      <c r="I12" s="379"/>
      <c r="J12" s="131"/>
      <c r="K12" s="346" t="s">
        <v>182</v>
      </c>
      <c r="L12" s="121" t="s">
        <v>183</v>
      </c>
      <c r="M12" s="121" t="s">
        <v>184</v>
      </c>
      <c r="N12" s="121" t="s">
        <v>185</v>
      </c>
      <c r="O12" s="347"/>
      <c r="P12" s="369"/>
      <c r="Q12" s="131"/>
      <c r="R12" s="346" t="s">
        <v>182</v>
      </c>
      <c r="S12" s="121" t="s">
        <v>183</v>
      </c>
      <c r="T12" s="121" t="s">
        <v>184</v>
      </c>
      <c r="U12" s="121" t="s">
        <v>185</v>
      </c>
      <c r="V12" s="121"/>
      <c r="W12" s="379"/>
      <c r="X12" s="124"/>
      <c r="Y12" s="348" t="s">
        <v>23</v>
      </c>
      <c r="Z12" s="131"/>
      <c r="AA12" s="124"/>
      <c r="AB12" s="379"/>
    </row>
    <row r="13" spans="2:30" x14ac:dyDescent="0.35">
      <c r="B13" s="63" t="s">
        <v>48</v>
      </c>
      <c r="C13" s="62"/>
      <c r="D13" s="132">
        <v>474.3922</v>
      </c>
      <c r="E13" s="133">
        <v>431.63010000000003</v>
      </c>
      <c r="F13" s="133" t="s">
        <v>139</v>
      </c>
      <c r="G13" s="134">
        <v>468.8288</v>
      </c>
      <c r="H13" s="135">
        <v>-1.6940999999999917</v>
      </c>
      <c r="I13" s="384">
        <v>-3.6004623791955348E-3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4" t="s">
        <v>139</v>
      </c>
      <c r="X13" s="124"/>
      <c r="Y13" s="136">
        <v>468.8288</v>
      </c>
      <c r="Z13" s="137"/>
      <c r="AA13" s="138">
        <v>-1.6940999999999917</v>
      </c>
      <c r="AB13" s="384">
        <v>-3.6004623791955348E-3</v>
      </c>
    </row>
    <row r="14" spans="2:30" x14ac:dyDescent="0.35">
      <c r="B14" s="64" t="s">
        <v>49</v>
      </c>
      <c r="C14" s="62"/>
      <c r="D14" s="139" t="s">
        <v>139</v>
      </c>
      <c r="E14" s="140">
        <v>534.55460000000005</v>
      </c>
      <c r="F14" s="140" t="s">
        <v>139</v>
      </c>
      <c r="G14" s="141">
        <v>534.55460000000005</v>
      </c>
      <c r="H14" s="142"/>
      <c r="I14" s="380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80" t="s">
        <v>139</v>
      </c>
      <c r="X14" s="124"/>
      <c r="Y14" s="143">
        <v>534.55460000000005</v>
      </c>
      <c r="Z14" s="127"/>
      <c r="AA14" s="144" t="s">
        <v>139</v>
      </c>
      <c r="AB14" s="380" t="s">
        <v>139</v>
      </c>
    </row>
    <row r="15" spans="2:30" x14ac:dyDescent="0.35">
      <c r="B15" s="64" t="s">
        <v>50</v>
      </c>
      <c r="C15" s="62"/>
      <c r="D15" s="139" t="s">
        <v>169</v>
      </c>
      <c r="E15" s="140">
        <v>428.89460000000003</v>
      </c>
      <c r="F15" s="140" t="s">
        <v>169</v>
      </c>
      <c r="G15" s="141" t="s">
        <v>169</v>
      </c>
      <c r="H15" s="142" t="s">
        <v>139</v>
      </c>
      <c r="I15" s="380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169</v>
      </c>
      <c r="U15" s="141" t="s">
        <v>169</v>
      </c>
      <c r="V15" s="142" t="s">
        <v>139</v>
      </c>
      <c r="W15" s="380" t="s">
        <v>139</v>
      </c>
      <c r="X15" s="124"/>
      <c r="Y15" s="143" t="s">
        <v>169</v>
      </c>
      <c r="Z15" s="127"/>
      <c r="AA15" s="144" t="s">
        <v>139</v>
      </c>
      <c r="AB15" s="380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424.72910000000002</v>
      </c>
      <c r="F16" s="140">
        <v>407.7826</v>
      </c>
      <c r="G16" s="141">
        <v>414.65690000000001</v>
      </c>
      <c r="H16" s="142">
        <v>-0.67910000000000537</v>
      </c>
      <c r="I16" s="380">
        <v>-1.6350617331509776E-3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452.57080000000002</v>
      </c>
      <c r="T16" s="140">
        <v>461.94450000000001</v>
      </c>
      <c r="U16" s="141">
        <v>459.32679999999999</v>
      </c>
      <c r="V16" s="142">
        <v>-4.8319000000000187</v>
      </c>
      <c r="W16" s="380">
        <v>-1.0410017091137203E-2</v>
      </c>
      <c r="X16" s="124"/>
      <c r="Y16" s="145">
        <v>446.64550000000003</v>
      </c>
      <c r="Z16" s="124"/>
      <c r="AA16" s="144">
        <v>-3.6529999999999632</v>
      </c>
      <c r="AB16" s="380">
        <v>-8.1123965547297283E-3</v>
      </c>
    </row>
    <row r="17" spans="2:28" x14ac:dyDescent="0.35">
      <c r="B17" s="64" t="s">
        <v>52</v>
      </c>
      <c r="C17" s="62"/>
      <c r="D17" s="139">
        <v>465.24470000000002</v>
      </c>
      <c r="E17" s="140">
        <v>477.0247</v>
      </c>
      <c r="F17" s="140" t="s">
        <v>139</v>
      </c>
      <c r="G17" s="141">
        <v>471.00009999999997</v>
      </c>
      <c r="H17" s="142">
        <v>1.3888999999999783</v>
      </c>
      <c r="I17" s="380">
        <v>2.9575529714793714E-3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80" t="s">
        <v>139</v>
      </c>
      <c r="X17" s="124"/>
      <c r="Y17" s="145">
        <v>471.00009999999997</v>
      </c>
      <c r="Z17" s="127"/>
      <c r="AA17" s="144">
        <v>1.3888999999999783</v>
      </c>
      <c r="AB17" s="380">
        <v>2.9575529714793714E-3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80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169</v>
      </c>
      <c r="T18" s="140" t="s">
        <v>139</v>
      </c>
      <c r="U18" s="141" t="s">
        <v>169</v>
      </c>
      <c r="V18" s="142" t="s">
        <v>139</v>
      </c>
      <c r="W18" s="380" t="s">
        <v>139</v>
      </c>
      <c r="X18" s="124"/>
      <c r="Y18" s="145" t="s">
        <v>169</v>
      </c>
      <c r="Z18" s="127"/>
      <c r="AA18" s="144"/>
      <c r="AB18" s="380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80"/>
      <c r="J19" s="124"/>
      <c r="K19" s="147">
        <v>451.62139999999999</v>
      </c>
      <c r="L19" s="148">
        <v>461.70519999999999</v>
      </c>
      <c r="M19" s="148">
        <v>469.47210000000001</v>
      </c>
      <c r="N19" s="149">
        <v>464.73910000000001</v>
      </c>
      <c r="O19" s="142">
        <v>-1.2513999999999896</v>
      </c>
      <c r="P19" s="370">
        <v>-2.6854624718744002E-3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80" t="s">
        <v>139</v>
      </c>
      <c r="X19" s="124"/>
      <c r="Y19" s="145">
        <v>464.73910000000001</v>
      </c>
      <c r="Z19" s="137"/>
      <c r="AA19" s="144">
        <v>-1.2513999999999896</v>
      </c>
      <c r="AB19" s="380">
        <v>-2.6854624718744002E-3</v>
      </c>
    </row>
    <row r="20" spans="2:28" x14ac:dyDescent="0.35">
      <c r="B20" s="64" t="s">
        <v>55</v>
      </c>
      <c r="C20" s="62"/>
      <c r="D20" s="139" t="s">
        <v>139</v>
      </c>
      <c r="E20" s="140">
        <v>433.20119999999997</v>
      </c>
      <c r="F20" s="140">
        <v>416.4486</v>
      </c>
      <c r="G20" s="141">
        <v>426.0283</v>
      </c>
      <c r="H20" s="142">
        <v>0</v>
      </c>
      <c r="I20" s="380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80" t="s">
        <v>139</v>
      </c>
      <c r="X20" s="124"/>
      <c r="Y20" s="145">
        <v>457.52109999999999</v>
      </c>
      <c r="Z20" s="137"/>
      <c r="AA20" s="144" t="s">
        <v>139</v>
      </c>
      <c r="AB20" s="380" t="s">
        <v>139</v>
      </c>
    </row>
    <row r="21" spans="2:28" x14ac:dyDescent="0.35">
      <c r="B21" s="64" t="s">
        <v>56</v>
      </c>
      <c r="C21" s="62"/>
      <c r="D21" s="139">
        <v>489.78829999999999</v>
      </c>
      <c r="E21" s="140">
        <v>498.35950000000003</v>
      </c>
      <c r="F21" s="140" t="s">
        <v>139</v>
      </c>
      <c r="G21" s="141">
        <v>492.78250000000003</v>
      </c>
      <c r="H21" s="142">
        <v>1.8833000000000197</v>
      </c>
      <c r="I21" s="380">
        <v>3.8364291487946733E-3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506.79689999999999</v>
      </c>
      <c r="S21" s="140">
        <v>526.36969999999997</v>
      </c>
      <c r="T21" s="140">
        <v>493.66109999999998</v>
      </c>
      <c r="U21" s="141">
        <v>518.70079999999996</v>
      </c>
      <c r="V21" s="142">
        <v>-0.67709999999999582</v>
      </c>
      <c r="W21" s="380">
        <v>-1.3036750312248602E-3</v>
      </c>
      <c r="X21" s="124"/>
      <c r="Y21" s="145">
        <v>506.64010000000002</v>
      </c>
      <c r="Z21" s="137"/>
      <c r="AA21" s="144">
        <v>0.51429999999999154</v>
      </c>
      <c r="AB21" s="380">
        <v>1.0161505301646834E-3</v>
      </c>
    </row>
    <row r="22" spans="2:28" x14ac:dyDescent="0.35">
      <c r="B22" s="64" t="s">
        <v>57</v>
      </c>
      <c r="C22" s="62"/>
      <c r="D22" s="147">
        <v>515.65750000000003</v>
      </c>
      <c r="E22" s="148">
        <v>519.71040000000005</v>
      </c>
      <c r="F22" s="148">
        <v>512.4425</v>
      </c>
      <c r="G22" s="149">
        <v>516.31590000000006</v>
      </c>
      <c r="H22" s="142">
        <v>-0.42579999999998108</v>
      </c>
      <c r="I22" s="380">
        <v>-8.2400936483351117E-4</v>
      </c>
      <c r="J22" s="123"/>
      <c r="K22" s="147" t="s">
        <v>139</v>
      </c>
      <c r="L22" s="148">
        <v>540</v>
      </c>
      <c r="M22" s="148" t="s">
        <v>159</v>
      </c>
      <c r="N22" s="149">
        <v>523.31240000000003</v>
      </c>
      <c r="O22" s="142">
        <v>-3.3307999999999538</v>
      </c>
      <c r="P22" s="370">
        <v>-6.3245856017887236E-3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80" t="s">
        <v>139</v>
      </c>
      <c r="X22" s="124"/>
      <c r="Y22" s="145">
        <v>517.40229999999997</v>
      </c>
      <c r="Z22" s="127"/>
      <c r="AA22" s="144">
        <v>-0.87689999999997781</v>
      </c>
      <c r="AB22" s="380">
        <v>-1.6919451909317429E-3</v>
      </c>
    </row>
    <row r="23" spans="2:28" x14ac:dyDescent="0.35">
      <c r="B23" s="64" t="s">
        <v>58</v>
      </c>
      <c r="C23" s="62"/>
      <c r="D23" s="147">
        <v>494.09460000000001</v>
      </c>
      <c r="E23" s="148">
        <v>513.27049999999997</v>
      </c>
      <c r="F23" s="148" t="s">
        <v>139</v>
      </c>
      <c r="G23" s="149">
        <v>508.65750000000003</v>
      </c>
      <c r="H23" s="142">
        <v>-1.5591000000000008</v>
      </c>
      <c r="I23" s="380">
        <v>-3.0557610238475252E-3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693.51459999999997</v>
      </c>
      <c r="V23" s="142" t="s">
        <v>139</v>
      </c>
      <c r="W23" s="380" t="s">
        <v>139</v>
      </c>
      <c r="X23" s="124"/>
      <c r="Y23" s="145">
        <v>516.70439999999996</v>
      </c>
      <c r="Z23" s="127"/>
      <c r="AA23" s="144">
        <v>-1.4913000000000238</v>
      </c>
      <c r="AB23" s="380">
        <v>-2.8778702717912052E-3</v>
      </c>
    </row>
    <row r="24" spans="2:28" x14ac:dyDescent="0.35">
      <c r="B24" s="64" t="s">
        <v>59</v>
      </c>
      <c r="C24" s="62"/>
      <c r="D24" s="139">
        <v>527.78380000000004</v>
      </c>
      <c r="E24" s="140">
        <v>448.27480000000003</v>
      </c>
      <c r="F24" s="140">
        <v>399.40539999999999</v>
      </c>
      <c r="G24" s="141">
        <v>514.97149999999999</v>
      </c>
      <c r="H24" s="142">
        <v>1.5852999999999611</v>
      </c>
      <c r="I24" s="380">
        <v>3.0879287366898378E-3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540.47</v>
      </c>
      <c r="S24" s="140">
        <v>521.32960000000003</v>
      </c>
      <c r="T24" s="140">
        <v>573.29150000000004</v>
      </c>
      <c r="U24" s="141">
        <v>540.23789999999997</v>
      </c>
      <c r="V24" s="142">
        <v>-11.189700000000016</v>
      </c>
      <c r="W24" s="380">
        <v>-2.0292237820522585E-2</v>
      </c>
      <c r="X24" s="124"/>
      <c r="Y24" s="145">
        <v>516.24659999999994</v>
      </c>
      <c r="Z24" s="127"/>
      <c r="AA24" s="144">
        <v>0.94059999999990396</v>
      </c>
      <c r="AB24" s="380">
        <v>1.8253232060172486E-3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80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80" t="s">
        <v>139</v>
      </c>
      <c r="X25" s="124"/>
      <c r="Y25" s="145" t="s">
        <v>139</v>
      </c>
      <c r="Z25" s="137"/>
      <c r="AA25" s="144" t="s">
        <v>139</v>
      </c>
      <c r="AB25" s="380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362.96510000000001</v>
      </c>
      <c r="F26" s="140" t="s">
        <v>139</v>
      </c>
      <c r="G26" s="141">
        <v>362.96510000000001</v>
      </c>
      <c r="H26" s="142">
        <v>-45.984699999999975</v>
      </c>
      <c r="I26" s="380">
        <v>-0.11244583075966774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319.00670000000002</v>
      </c>
      <c r="T26" s="140" t="s">
        <v>139</v>
      </c>
      <c r="U26" s="141">
        <v>319.00670000000002</v>
      </c>
      <c r="V26" s="142" t="s">
        <v>139</v>
      </c>
      <c r="W26" s="380" t="s">
        <v>139</v>
      </c>
      <c r="X26" s="124"/>
      <c r="Y26" s="145">
        <v>353.93189999999998</v>
      </c>
      <c r="Z26" s="137"/>
      <c r="AA26" s="144">
        <v>-36.535200000000032</v>
      </c>
      <c r="AB26" s="380">
        <v>-9.356793440471689E-2</v>
      </c>
    </row>
    <row r="27" spans="2:28" x14ac:dyDescent="0.35">
      <c r="B27" s="64" t="s">
        <v>62</v>
      </c>
      <c r="C27" s="62"/>
      <c r="D27" s="139" t="s">
        <v>139</v>
      </c>
      <c r="E27" s="140">
        <v>367.28160000000003</v>
      </c>
      <c r="F27" s="140">
        <v>351.13049999999998</v>
      </c>
      <c r="G27" s="141">
        <v>355.92790000000002</v>
      </c>
      <c r="H27" s="142">
        <v>-15.328099999999949</v>
      </c>
      <c r="I27" s="380">
        <v>-4.1287144180834678E-2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80" t="s">
        <v>139</v>
      </c>
      <c r="X27" s="124"/>
      <c r="Y27" s="145" t="s">
        <v>169</v>
      </c>
      <c r="Z27" s="137"/>
      <c r="AA27" s="144" t="s">
        <v>139</v>
      </c>
      <c r="AB27" s="380" t="s">
        <v>139</v>
      </c>
    </row>
    <row r="28" spans="2:28" x14ac:dyDescent="0.35">
      <c r="B28" s="64" t="s">
        <v>63</v>
      </c>
      <c r="C28" s="62"/>
      <c r="D28" s="139">
        <v>513.27049999999997</v>
      </c>
      <c r="E28" s="148">
        <v>491.67410000000001</v>
      </c>
      <c r="F28" s="148" t="s">
        <v>139</v>
      </c>
      <c r="G28" s="149">
        <v>505.43810000000002</v>
      </c>
      <c r="H28" s="142">
        <v>3.5640999999999963</v>
      </c>
      <c r="I28" s="380">
        <v>7.1015832659193645E-3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80" t="s">
        <v>139</v>
      </c>
      <c r="X28" s="124"/>
      <c r="Y28" s="145">
        <v>505.43810000000002</v>
      </c>
      <c r="Z28" s="137"/>
      <c r="AA28" s="144">
        <v>3.5640999999999963</v>
      </c>
      <c r="AB28" s="380">
        <v>7.1015832659193645E-3</v>
      </c>
    </row>
    <row r="29" spans="2:28" x14ac:dyDescent="0.35">
      <c r="B29" s="64" t="s">
        <v>64</v>
      </c>
      <c r="C29" s="62"/>
      <c r="D29" s="139" t="s">
        <v>139</v>
      </c>
      <c r="E29" s="148">
        <v>190.95089999999999</v>
      </c>
      <c r="F29" s="148" t="s">
        <v>139</v>
      </c>
      <c r="G29" s="149">
        <v>190.95089999999999</v>
      </c>
      <c r="H29" s="142">
        <v>1.1741999999999848</v>
      </c>
      <c r="I29" s="380">
        <v>6.1872716724444832E-3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80" t="s">
        <v>139</v>
      </c>
      <c r="X29" s="124"/>
      <c r="Y29" s="145">
        <v>190.95089999999999</v>
      </c>
      <c r="Z29" s="137"/>
      <c r="AA29" s="144">
        <v>1.1741999999999848</v>
      </c>
      <c r="AB29" s="380">
        <v>6.1872716724444832E-3</v>
      </c>
    </row>
    <row r="30" spans="2:28" x14ac:dyDescent="0.35">
      <c r="B30" s="64" t="s">
        <v>65</v>
      </c>
      <c r="C30" s="62"/>
      <c r="D30" s="139" t="s">
        <v>139</v>
      </c>
      <c r="E30" s="148">
        <v>445.67</v>
      </c>
      <c r="F30" s="148" t="s">
        <v>139</v>
      </c>
      <c r="G30" s="149">
        <v>445.67</v>
      </c>
      <c r="H30" s="142"/>
      <c r="I30" s="380">
        <v>0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80" t="s">
        <v>139</v>
      </c>
      <c r="X30" s="124"/>
      <c r="Y30" s="145" t="s">
        <v>139</v>
      </c>
      <c r="Z30" s="137"/>
      <c r="AA30" s="144" t="s">
        <v>139</v>
      </c>
      <c r="AB30" s="380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250.95230000000001</v>
      </c>
      <c r="F31" s="140">
        <v>113.5946</v>
      </c>
      <c r="G31" s="141">
        <v>181.3597</v>
      </c>
      <c r="H31" s="142">
        <v>-65.926799999999986</v>
      </c>
      <c r="I31" s="380">
        <v>-0.26660088601682663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454.21929999999998</v>
      </c>
      <c r="T31" s="140">
        <v>427.4769</v>
      </c>
      <c r="U31" s="141">
        <v>432.04050000000001</v>
      </c>
      <c r="V31" s="142">
        <v>0.35050000000001091</v>
      </c>
      <c r="W31" s="380">
        <v>8.1192522411921431E-4</v>
      </c>
      <c r="X31" s="124"/>
      <c r="Y31" s="145">
        <v>374.43400000000003</v>
      </c>
      <c r="Z31" s="127"/>
      <c r="AA31" s="144">
        <v>-14.88009999999997</v>
      </c>
      <c r="AB31" s="380">
        <v>-3.8221323091046422E-2</v>
      </c>
    </row>
    <row r="32" spans="2:28" x14ac:dyDescent="0.35">
      <c r="B32" s="64" t="s">
        <v>67</v>
      </c>
      <c r="C32" s="62"/>
      <c r="D32" s="139">
        <v>461.35590000000002</v>
      </c>
      <c r="E32" s="140">
        <v>469.73450000000003</v>
      </c>
      <c r="F32" s="140" t="s">
        <v>139</v>
      </c>
      <c r="G32" s="141">
        <v>464.11660000000001</v>
      </c>
      <c r="H32" s="142">
        <v>-0.78100000000000591</v>
      </c>
      <c r="I32" s="380">
        <v>-1.6799398405153987E-3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536.19839999999999</v>
      </c>
      <c r="S32" s="140">
        <v>517.98149999999998</v>
      </c>
      <c r="T32" s="140" t="s">
        <v>139</v>
      </c>
      <c r="U32" s="141">
        <v>528.76089999999999</v>
      </c>
      <c r="V32" s="142">
        <v>-3.1417000000000144</v>
      </c>
      <c r="W32" s="380">
        <v>-5.9065325117794165E-3</v>
      </c>
      <c r="X32" s="124"/>
      <c r="Y32" s="145">
        <v>469.04939999999999</v>
      </c>
      <c r="Z32" s="127"/>
      <c r="AA32" s="144">
        <v>-0.96109999999998763</v>
      </c>
      <c r="AB32" s="380">
        <v>-2.0448479342483061E-3</v>
      </c>
    </row>
    <row r="33" spans="2:28" x14ac:dyDescent="0.35">
      <c r="B33" s="64" t="s">
        <v>68</v>
      </c>
      <c r="C33" s="62"/>
      <c r="D33" s="139" t="s">
        <v>139</v>
      </c>
      <c r="E33" s="140">
        <v>476.03390000000002</v>
      </c>
      <c r="F33" s="140">
        <v>482.62060000000002</v>
      </c>
      <c r="G33" s="141">
        <v>480.42950000000002</v>
      </c>
      <c r="H33" s="142">
        <v>8.9344000000000392</v>
      </c>
      <c r="I33" s="380">
        <v>1.8949083458131399E-2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435.42930000000001</v>
      </c>
      <c r="T33" s="140">
        <v>451.65679999999998</v>
      </c>
      <c r="U33" s="141">
        <v>447.33019999999999</v>
      </c>
      <c r="V33" s="142">
        <v>8.3188999999999851</v>
      </c>
      <c r="W33" s="380">
        <v>1.8949170556657569E-2</v>
      </c>
      <c r="X33" s="124"/>
      <c r="Y33" s="145">
        <v>480.15199999999999</v>
      </c>
      <c r="Z33" s="127"/>
      <c r="AA33" s="144">
        <v>8.9291999999999803</v>
      </c>
      <c r="AB33" s="380">
        <v>1.8948998223345725E-2</v>
      </c>
    </row>
    <row r="34" spans="2:28" x14ac:dyDescent="0.35">
      <c r="B34" s="64" t="s">
        <v>69</v>
      </c>
      <c r="C34" s="62"/>
      <c r="D34" s="139">
        <v>483.45440000000002</v>
      </c>
      <c r="E34" s="140">
        <v>468.63150000000002</v>
      </c>
      <c r="F34" s="140" t="s">
        <v>139</v>
      </c>
      <c r="G34" s="141">
        <v>476.94709999999998</v>
      </c>
      <c r="H34" s="142">
        <v>2.8900999999999613</v>
      </c>
      <c r="I34" s="380">
        <v>6.0965242576314083E-3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461.47320000000002</v>
      </c>
      <c r="S34" s="140">
        <v>447.51519999999999</v>
      </c>
      <c r="T34" s="140" t="s">
        <v>139</v>
      </c>
      <c r="U34" s="141">
        <v>449.81240000000003</v>
      </c>
      <c r="V34" s="142">
        <v>-3.5079999999999814</v>
      </c>
      <c r="W34" s="380">
        <v>-7.7384560677171699E-3</v>
      </c>
      <c r="X34" s="124"/>
      <c r="Y34" s="145">
        <v>464.08870000000002</v>
      </c>
      <c r="Z34" s="127"/>
      <c r="AA34" s="144">
        <v>-0.14179999999998927</v>
      </c>
      <c r="AB34" s="380">
        <v>-3.0545170987250625E-4</v>
      </c>
    </row>
    <row r="35" spans="2:28" ht="15" thickBot="1" x14ac:dyDescent="0.4">
      <c r="B35" s="64" t="s">
        <v>70</v>
      </c>
      <c r="C35" s="62"/>
      <c r="D35" s="275">
        <v>404.54020000000003</v>
      </c>
      <c r="E35" s="276">
        <v>428.16489999999999</v>
      </c>
      <c r="F35" s="276">
        <v>461.74400000000003</v>
      </c>
      <c r="G35" s="277">
        <v>450.13459999999998</v>
      </c>
      <c r="H35" s="278">
        <v>-6.1796000000000504</v>
      </c>
      <c r="I35" s="385">
        <v>-1.3542423181220453E-2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411.22539999999998</v>
      </c>
      <c r="T35" s="276">
        <v>408.27519999999998</v>
      </c>
      <c r="U35" s="277">
        <v>408.69529999999997</v>
      </c>
      <c r="V35" s="278">
        <v>-21.514400000000023</v>
      </c>
      <c r="W35" s="385">
        <v>-5.0009100213221691E-2</v>
      </c>
      <c r="X35" s="124"/>
      <c r="Y35" s="287">
        <v>420.17250000000001</v>
      </c>
      <c r="Z35" s="127"/>
      <c r="AA35" s="288">
        <v>-17.267200000000003</v>
      </c>
      <c r="AB35" s="385">
        <v>-3.9473326266454611E-2</v>
      </c>
    </row>
    <row r="36" spans="2:28" ht="15" thickBot="1" x14ac:dyDescent="0.4">
      <c r="B36" s="274" t="s">
        <v>71</v>
      </c>
      <c r="C36" s="62"/>
      <c r="D36" s="283">
        <v>469.83909999999997</v>
      </c>
      <c r="E36" s="284">
        <v>483.58080000000001</v>
      </c>
      <c r="F36" s="284">
        <v>473.00209999999998</v>
      </c>
      <c r="G36" s="286">
        <v>477.73860000000002</v>
      </c>
      <c r="H36" s="285">
        <v>-2.8838999999999828</v>
      </c>
      <c r="I36" s="381">
        <v>-6.0003433047766119E-3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408.86770000000001</v>
      </c>
      <c r="T36" s="284">
        <v>418.81799999999998</v>
      </c>
      <c r="U36" s="286">
        <v>411.64269999999999</v>
      </c>
      <c r="V36" s="285">
        <v>-18.137100000000032</v>
      </c>
      <c r="W36" s="381">
        <v>-4.2200913118764616E-2</v>
      </c>
      <c r="X36" s="124"/>
      <c r="Y36" s="286">
        <v>472.28390000000002</v>
      </c>
      <c r="Z36" s="127"/>
      <c r="AA36" s="290">
        <v>-4.1426999999999907</v>
      </c>
      <c r="AB36" s="381">
        <v>-8.6953583196236472E-3</v>
      </c>
    </row>
    <row r="37" spans="2:28" x14ac:dyDescent="0.35">
      <c r="B37" s="64" t="s">
        <v>72</v>
      </c>
      <c r="C37" s="62"/>
      <c r="D37" s="279" t="s">
        <v>139</v>
      </c>
      <c r="E37" s="280">
        <v>442.19220000000001</v>
      </c>
      <c r="F37" s="280" t="s">
        <v>169</v>
      </c>
      <c r="G37" s="281" t="s">
        <v>169</v>
      </c>
      <c r="H37" s="282" t="s">
        <v>139</v>
      </c>
      <c r="I37" s="382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>
        <v>449.64280000000002</v>
      </c>
      <c r="T37" s="280" t="s">
        <v>169</v>
      </c>
      <c r="U37" s="281" t="s">
        <v>169</v>
      </c>
      <c r="V37" s="282" t="s">
        <v>139</v>
      </c>
      <c r="W37" s="382" t="s">
        <v>139</v>
      </c>
      <c r="X37" s="124"/>
      <c r="Y37" s="143" t="s">
        <v>169</v>
      </c>
      <c r="Z37" s="127"/>
      <c r="AA37" s="289" t="s">
        <v>139</v>
      </c>
      <c r="AB37" s="382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493.2928</v>
      </c>
      <c r="F38" s="140">
        <v>486.30489999999998</v>
      </c>
      <c r="G38" s="141">
        <v>487.82220000000001</v>
      </c>
      <c r="H38" s="142">
        <v>-8.8748999999999683</v>
      </c>
      <c r="I38" s="380">
        <v>-1.7867831320134475E-2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80" t="s">
        <v>139</v>
      </c>
      <c r="X38" s="124"/>
      <c r="Y38" s="145">
        <v>487.82220000000001</v>
      </c>
      <c r="Z38" s="127"/>
      <c r="AA38" s="144">
        <v>-8.8748999999999683</v>
      </c>
      <c r="AB38" s="380">
        <v>-1.7867831320134475E-2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495.00409999999999</v>
      </c>
      <c r="F39" s="151">
        <v>514.89</v>
      </c>
      <c r="G39" s="152">
        <v>506.53620000000001</v>
      </c>
      <c r="H39" s="153">
        <v>-1.4434999999999718</v>
      </c>
      <c r="I39" s="386">
        <v>-2.8416489871543327E-3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510.08179999999999</v>
      </c>
      <c r="T39" s="151" t="s">
        <v>139</v>
      </c>
      <c r="U39" s="152">
        <v>510.08179999999999</v>
      </c>
      <c r="V39" s="153">
        <v>-6.5756000000000654</v>
      </c>
      <c r="W39" s="386">
        <v>-1.2727196010354325E-2</v>
      </c>
      <c r="X39" s="124"/>
      <c r="Y39" s="154">
        <v>506.74669999999998</v>
      </c>
      <c r="Z39" s="127"/>
      <c r="AA39" s="155">
        <v>-1.7481000000000222</v>
      </c>
      <c r="AB39" s="386">
        <v>-3.4377932675024869E-3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42. teden (16.10.2023 – 22.10.2023)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1" t="s">
        <v>76</v>
      </c>
      <c r="C4" s="433" t="s">
        <v>48</v>
      </c>
      <c r="D4" s="427" t="s">
        <v>49</v>
      </c>
      <c r="E4" s="427" t="s">
        <v>50</v>
      </c>
      <c r="F4" s="427" t="s">
        <v>51</v>
      </c>
      <c r="G4" s="427" t="s">
        <v>52</v>
      </c>
      <c r="H4" s="427" t="s">
        <v>53</v>
      </c>
      <c r="I4" s="427" t="s">
        <v>54</v>
      </c>
      <c r="J4" s="427" t="s">
        <v>55</v>
      </c>
      <c r="K4" s="427" t="s">
        <v>56</v>
      </c>
      <c r="L4" s="427" t="s">
        <v>57</v>
      </c>
      <c r="M4" s="427" t="s">
        <v>58</v>
      </c>
      <c r="N4" s="427" t="s">
        <v>59</v>
      </c>
      <c r="O4" s="427" t="s">
        <v>60</v>
      </c>
      <c r="P4" s="427" t="s">
        <v>61</v>
      </c>
      <c r="Q4" s="427" t="s">
        <v>62</v>
      </c>
      <c r="R4" s="427" t="s">
        <v>63</v>
      </c>
      <c r="S4" s="427" t="s">
        <v>64</v>
      </c>
      <c r="T4" s="427" t="s">
        <v>65</v>
      </c>
      <c r="U4" s="427" t="s">
        <v>66</v>
      </c>
      <c r="V4" s="427" t="s">
        <v>67</v>
      </c>
      <c r="W4" s="427" t="s">
        <v>68</v>
      </c>
      <c r="X4" s="427" t="s">
        <v>69</v>
      </c>
      <c r="Y4" s="427" t="s">
        <v>70</v>
      </c>
      <c r="Z4" s="429" t="s">
        <v>71</v>
      </c>
      <c r="AA4" s="427" t="s">
        <v>72</v>
      </c>
      <c r="AB4" s="427" t="s">
        <v>73</v>
      </c>
      <c r="AC4" s="423" t="s">
        <v>74</v>
      </c>
      <c r="AD4" s="425" t="s">
        <v>77</v>
      </c>
      <c r="AE4" s="421" t="s">
        <v>152</v>
      </c>
      <c r="AF4" s="422"/>
    </row>
    <row r="5" spans="2:33" ht="16.5" customHeight="1" thickBot="1" x14ac:dyDescent="0.4">
      <c r="B5" s="432"/>
      <c r="C5" s="434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30"/>
      <c r="AA5" s="428"/>
      <c r="AB5" s="428"/>
      <c r="AC5" s="424"/>
      <c r="AD5" s="426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139</v>
      </c>
      <c r="F6" s="159">
        <v>444.85590000000002</v>
      </c>
      <c r="G6" s="159" t="s">
        <v>139</v>
      </c>
      <c r="H6" s="159" t="s">
        <v>139</v>
      </c>
      <c r="I6" s="159">
        <v>466.88</v>
      </c>
      <c r="J6" s="159" t="s">
        <v>139</v>
      </c>
      <c r="K6" s="159">
        <v>536.12</v>
      </c>
      <c r="L6" s="159" t="s">
        <v>139</v>
      </c>
      <c r="M6" s="159" t="s">
        <v>139</v>
      </c>
      <c r="N6" s="159">
        <v>589.21</v>
      </c>
      <c r="O6" s="159" t="s">
        <v>139</v>
      </c>
      <c r="P6" s="159" t="s">
        <v>139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459</v>
      </c>
      <c r="V6" s="159">
        <v>563.41999999999996</v>
      </c>
      <c r="W6" s="159" t="s">
        <v>139</v>
      </c>
      <c r="X6" s="159">
        <v>486.57</v>
      </c>
      <c r="Y6" s="159" t="s">
        <v>139</v>
      </c>
      <c r="Z6" s="265" t="s">
        <v>139</v>
      </c>
      <c r="AA6" s="159" t="s">
        <v>169</v>
      </c>
      <c r="AB6" s="159" t="s">
        <v>139</v>
      </c>
      <c r="AC6" s="159">
        <v>518.0145</v>
      </c>
      <c r="AD6" s="160">
        <v>536.84609999999998</v>
      </c>
      <c r="AE6" s="225">
        <v>3.3641999999999825</v>
      </c>
      <c r="AF6" s="388">
        <v>6.3061183519066422E-3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416.4409</v>
      </c>
      <c r="G7" s="159" t="s">
        <v>139</v>
      </c>
      <c r="H7" s="159" t="s">
        <v>139</v>
      </c>
      <c r="I7" s="159">
        <v>466.67</v>
      </c>
      <c r="J7" s="159" t="s">
        <v>139</v>
      </c>
      <c r="K7" s="159">
        <v>529.16999999999996</v>
      </c>
      <c r="L7" s="159" t="s">
        <v>139</v>
      </c>
      <c r="M7" s="159" t="s">
        <v>139</v>
      </c>
      <c r="N7" s="159">
        <v>400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455</v>
      </c>
      <c r="V7" s="159">
        <v>562.73</v>
      </c>
      <c r="W7" s="159" t="s">
        <v>139</v>
      </c>
      <c r="X7" s="159">
        <v>485.56</v>
      </c>
      <c r="Y7" s="159" t="s">
        <v>139</v>
      </c>
      <c r="Z7" s="265">
        <v>499.68</v>
      </c>
      <c r="AA7" s="159" t="s">
        <v>169</v>
      </c>
      <c r="AB7" s="159" t="s">
        <v>139</v>
      </c>
      <c r="AC7" s="159">
        <v>490.03699999999998</v>
      </c>
      <c r="AD7" s="161">
        <v>526.0471</v>
      </c>
      <c r="AE7" s="225">
        <v>-10.143900000000031</v>
      </c>
      <c r="AF7" s="388">
        <v>-1.8918445106314796E-2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453.43400000000003</v>
      </c>
      <c r="G8" s="159" t="s">
        <v>139</v>
      </c>
      <c r="H8" s="159" t="s">
        <v>139</v>
      </c>
      <c r="I8" s="159">
        <v>446.95</v>
      </c>
      <c r="J8" s="159" t="s">
        <v>139</v>
      </c>
      <c r="K8" s="159">
        <v>520.55999999999995</v>
      </c>
      <c r="L8" s="159" t="s">
        <v>139</v>
      </c>
      <c r="M8" s="159" t="s">
        <v>139</v>
      </c>
      <c r="N8" s="159">
        <v>521.04</v>
      </c>
      <c r="O8" s="159" t="s">
        <v>139</v>
      </c>
      <c r="P8" s="159">
        <v>323.14999999999998</v>
      </c>
      <c r="Q8" s="159" t="s">
        <v>169</v>
      </c>
      <c r="R8" s="159" t="s">
        <v>169</v>
      </c>
      <c r="S8" s="159" t="s">
        <v>139</v>
      </c>
      <c r="T8" s="159" t="s">
        <v>139</v>
      </c>
      <c r="U8" s="159">
        <v>459</v>
      </c>
      <c r="V8" s="159">
        <v>521.23</v>
      </c>
      <c r="W8" s="159">
        <v>425.05410000000001</v>
      </c>
      <c r="X8" s="159">
        <v>451.63</v>
      </c>
      <c r="Y8" s="159">
        <v>402.34629999999999</v>
      </c>
      <c r="Z8" s="265">
        <v>409.68</v>
      </c>
      <c r="AA8" s="159">
        <v>462.83</v>
      </c>
      <c r="AB8" s="159" t="s">
        <v>139</v>
      </c>
      <c r="AC8" s="159">
        <v>513.697</v>
      </c>
      <c r="AD8" s="161">
        <v>503.66070000000002</v>
      </c>
      <c r="AE8" s="225">
        <v>-0.31019999999995207</v>
      </c>
      <c r="AF8" s="388">
        <v>-6.1551172895091266E-4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456.78489999999999</v>
      </c>
      <c r="G9" s="162" t="s">
        <v>139</v>
      </c>
      <c r="H9" s="162" t="s">
        <v>169</v>
      </c>
      <c r="I9" s="162">
        <v>463.61</v>
      </c>
      <c r="J9" s="162">
        <v>480.78</v>
      </c>
      <c r="K9" s="162">
        <v>534.95000000000005</v>
      </c>
      <c r="L9" s="162" t="s">
        <v>139</v>
      </c>
      <c r="M9" s="162" t="s">
        <v>139</v>
      </c>
      <c r="N9" s="162">
        <v>584.03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455</v>
      </c>
      <c r="V9" s="162">
        <v>526.96</v>
      </c>
      <c r="W9" s="162">
        <v>464.69290000000001</v>
      </c>
      <c r="X9" s="162">
        <v>453.49</v>
      </c>
      <c r="Y9" s="162">
        <v>455.05360000000002</v>
      </c>
      <c r="Z9" s="266">
        <v>454.68</v>
      </c>
      <c r="AA9" s="162">
        <v>428.48</v>
      </c>
      <c r="AB9" s="162" t="s">
        <v>139</v>
      </c>
      <c r="AC9" s="162">
        <v>514.81949999999995</v>
      </c>
      <c r="AD9" s="163">
        <v>519.84910000000002</v>
      </c>
      <c r="AE9" s="164">
        <v>-0.35129999999992378</v>
      </c>
      <c r="AF9" s="389">
        <v>-6.7531666642306476E-4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 t="s">
        <v>169</v>
      </c>
      <c r="F10" s="159">
        <v>433.86520000000002</v>
      </c>
      <c r="G10" s="159">
        <v>416.96</v>
      </c>
      <c r="H10" s="159" t="s">
        <v>169</v>
      </c>
      <c r="I10" s="159">
        <v>428.57</v>
      </c>
      <c r="J10" s="159">
        <v>471.94</v>
      </c>
      <c r="K10" s="159">
        <v>461.59</v>
      </c>
      <c r="L10" s="159" t="s">
        <v>139</v>
      </c>
      <c r="M10" s="159">
        <v>663</v>
      </c>
      <c r="N10" s="159">
        <v>554.95000000000005</v>
      </c>
      <c r="O10" s="159" t="s">
        <v>139</v>
      </c>
      <c r="P10" s="159">
        <v>273.81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395</v>
      </c>
      <c r="V10" s="159">
        <v>433.65</v>
      </c>
      <c r="W10" s="159">
        <v>424.83010000000002</v>
      </c>
      <c r="X10" s="159">
        <v>421.14</v>
      </c>
      <c r="Y10" s="159">
        <v>385.74540000000002</v>
      </c>
      <c r="Z10" s="265">
        <v>400.39</v>
      </c>
      <c r="AA10" s="159" t="s">
        <v>169</v>
      </c>
      <c r="AB10" s="159" t="s">
        <v>139</v>
      </c>
      <c r="AC10" s="159">
        <v>525.44060000000002</v>
      </c>
      <c r="AD10" s="161">
        <v>441.03039999999999</v>
      </c>
      <c r="AE10" s="225">
        <v>-7.0760000000000218</v>
      </c>
      <c r="AF10" s="388">
        <v>-1.5790892520169408E-2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169</v>
      </c>
      <c r="F11" s="159">
        <v>441.37099999999998</v>
      </c>
      <c r="G11" s="159" t="s">
        <v>139</v>
      </c>
      <c r="H11" s="159" t="s">
        <v>169</v>
      </c>
      <c r="I11" s="159">
        <v>441.49</v>
      </c>
      <c r="J11" s="159" t="s">
        <v>139</v>
      </c>
      <c r="K11" s="159">
        <v>474.31</v>
      </c>
      <c r="L11" s="159" t="s">
        <v>139</v>
      </c>
      <c r="M11" s="159" t="s">
        <v>139</v>
      </c>
      <c r="N11" s="159">
        <v>422.78</v>
      </c>
      <c r="O11" s="159" t="s">
        <v>139</v>
      </c>
      <c r="P11" s="159">
        <v>258.14999999999998</v>
      </c>
      <c r="Q11" s="159" t="s">
        <v>169</v>
      </c>
      <c r="R11" s="159" t="s">
        <v>139</v>
      </c>
      <c r="S11" s="159" t="s">
        <v>139</v>
      </c>
      <c r="T11" s="159">
        <v>445.67</v>
      </c>
      <c r="U11" s="159">
        <v>420</v>
      </c>
      <c r="V11" s="159" t="s">
        <v>169</v>
      </c>
      <c r="W11" s="159">
        <v>450.58420000000001</v>
      </c>
      <c r="X11" s="159">
        <v>418.25</v>
      </c>
      <c r="Y11" s="159">
        <v>424.87759999999997</v>
      </c>
      <c r="Z11" s="265">
        <v>469.68</v>
      </c>
      <c r="AA11" s="159">
        <v>428.99</v>
      </c>
      <c r="AB11" s="159" t="s">
        <v>139</v>
      </c>
      <c r="AC11" s="159">
        <v>547.20079999999996</v>
      </c>
      <c r="AD11" s="161">
        <v>452.93329999999997</v>
      </c>
      <c r="AE11" s="225">
        <v>-11.479900000000043</v>
      </c>
      <c r="AF11" s="388">
        <v>-2.471915096297872E-2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 t="s">
        <v>169</v>
      </c>
      <c r="F12" s="165">
        <v>442.46589999999998</v>
      </c>
      <c r="G12" s="165">
        <v>416.96</v>
      </c>
      <c r="H12" s="165" t="s">
        <v>169</v>
      </c>
      <c r="I12" s="165">
        <v>452.79930000000002</v>
      </c>
      <c r="J12" s="165">
        <v>473.67430000000002</v>
      </c>
      <c r="K12" s="165">
        <v>507.27760000000001</v>
      </c>
      <c r="L12" s="165" t="s">
        <v>139</v>
      </c>
      <c r="M12" s="165">
        <v>663</v>
      </c>
      <c r="N12" s="165">
        <v>549.32809999999995</v>
      </c>
      <c r="O12" s="165" t="s">
        <v>139</v>
      </c>
      <c r="P12" s="165">
        <v>286.38</v>
      </c>
      <c r="Q12" s="165" t="s">
        <v>169</v>
      </c>
      <c r="R12" s="165" t="s">
        <v>169</v>
      </c>
      <c r="S12" s="165" t="s">
        <v>139</v>
      </c>
      <c r="T12" s="165">
        <v>445.67</v>
      </c>
      <c r="U12" s="165">
        <v>415.24610000000001</v>
      </c>
      <c r="V12" s="165" t="s">
        <v>169</v>
      </c>
      <c r="W12" s="165">
        <v>432.78219999999999</v>
      </c>
      <c r="X12" s="165">
        <v>434.47480000000002</v>
      </c>
      <c r="Y12" s="165">
        <v>393.31799999999998</v>
      </c>
      <c r="Z12" s="267">
        <v>413.98200000000003</v>
      </c>
      <c r="AA12" s="165" t="s">
        <v>169</v>
      </c>
      <c r="AB12" s="165" t="s">
        <v>139</v>
      </c>
      <c r="AC12" s="165">
        <v>526.59550000000002</v>
      </c>
      <c r="AD12" s="166">
        <v>486.82049999999998</v>
      </c>
      <c r="AE12" s="167">
        <v>-4.6011000000000308</v>
      </c>
      <c r="AF12" s="390">
        <v>-9.3628363100035639E-3</v>
      </c>
      <c r="AG12" s="3" t="s">
        <v>139</v>
      </c>
    </row>
    <row r="13" spans="2:33" ht="15" customHeight="1" x14ac:dyDescent="0.35">
      <c r="B13" s="221" t="s">
        <v>85</v>
      </c>
      <c r="C13" s="158">
        <v>503.97</v>
      </c>
      <c r="D13" s="158" t="s">
        <v>139</v>
      </c>
      <c r="E13" s="158">
        <v>448.57819999999998</v>
      </c>
      <c r="F13" s="158">
        <v>429.5761</v>
      </c>
      <c r="G13" s="158">
        <v>491</v>
      </c>
      <c r="H13" s="158" t="s">
        <v>139</v>
      </c>
      <c r="I13" s="158">
        <v>461.43</v>
      </c>
      <c r="J13" s="158">
        <v>469.5</v>
      </c>
      <c r="K13" s="158">
        <v>517.82000000000005</v>
      </c>
      <c r="L13" s="158">
        <v>552</v>
      </c>
      <c r="M13" s="158">
        <v>517.84</v>
      </c>
      <c r="N13" s="158">
        <v>557.54</v>
      </c>
      <c r="O13" s="158" t="s">
        <v>139</v>
      </c>
      <c r="P13" s="158">
        <v>378.15</v>
      </c>
      <c r="Q13" s="158">
        <v>400.97</v>
      </c>
      <c r="R13" s="158">
        <v>543.4</v>
      </c>
      <c r="S13" s="158" t="s">
        <v>139</v>
      </c>
      <c r="T13" s="158">
        <v>440.72</v>
      </c>
      <c r="U13" s="158">
        <v>128</v>
      </c>
      <c r="V13" s="158">
        <v>483.47</v>
      </c>
      <c r="W13" s="158">
        <v>497.61329999999998</v>
      </c>
      <c r="X13" s="158">
        <v>505.16</v>
      </c>
      <c r="Y13" s="158">
        <v>426.95580000000001</v>
      </c>
      <c r="Z13" s="268">
        <v>494.46</v>
      </c>
      <c r="AA13" s="158" t="s">
        <v>169</v>
      </c>
      <c r="AB13" s="158">
        <v>527.29999999999995</v>
      </c>
      <c r="AC13" s="158">
        <v>502.81689999999998</v>
      </c>
      <c r="AD13" s="161">
        <v>515.08669999999995</v>
      </c>
      <c r="AE13" s="225">
        <v>1.8987999999999374</v>
      </c>
      <c r="AF13" s="391">
        <v>3.7000092948409335E-3</v>
      </c>
      <c r="AG13" s="3" t="s">
        <v>139</v>
      </c>
    </row>
    <row r="14" spans="2:33" ht="15" customHeight="1" x14ac:dyDescent="0.35">
      <c r="B14" s="221" t="s">
        <v>86</v>
      </c>
      <c r="C14" s="159">
        <v>476</v>
      </c>
      <c r="D14" s="159" t="s">
        <v>139</v>
      </c>
      <c r="E14" s="159" t="s">
        <v>169</v>
      </c>
      <c r="F14" s="159">
        <v>433.7312</v>
      </c>
      <c r="G14" s="159">
        <v>487.37</v>
      </c>
      <c r="H14" s="159" t="s">
        <v>139</v>
      </c>
      <c r="I14" s="159">
        <v>459.22</v>
      </c>
      <c r="J14" s="159">
        <v>451.47</v>
      </c>
      <c r="K14" s="159">
        <v>511.93</v>
      </c>
      <c r="L14" s="159">
        <v>534</v>
      </c>
      <c r="M14" s="159">
        <v>517.55999999999995</v>
      </c>
      <c r="N14" s="159">
        <v>559</v>
      </c>
      <c r="O14" s="159" t="s">
        <v>139</v>
      </c>
      <c r="P14" s="159">
        <v>348.2</v>
      </c>
      <c r="Q14" s="159">
        <v>390.08</v>
      </c>
      <c r="R14" s="159">
        <v>523.15</v>
      </c>
      <c r="S14" s="159" t="s">
        <v>139</v>
      </c>
      <c r="T14" s="159" t="s">
        <v>139</v>
      </c>
      <c r="U14" s="159">
        <v>267</v>
      </c>
      <c r="V14" s="159">
        <v>487.61</v>
      </c>
      <c r="W14" s="159">
        <v>488.43150000000003</v>
      </c>
      <c r="X14" s="159">
        <v>513.54</v>
      </c>
      <c r="Y14" s="159">
        <v>424.96820000000002</v>
      </c>
      <c r="Z14" s="265">
        <v>492.55</v>
      </c>
      <c r="AA14" s="159" t="s">
        <v>169</v>
      </c>
      <c r="AB14" s="159">
        <v>518.05999999999995</v>
      </c>
      <c r="AC14" s="159">
        <v>505.83909999999997</v>
      </c>
      <c r="AD14" s="161">
        <v>506.80160000000001</v>
      </c>
      <c r="AE14" s="225">
        <v>1.5828999999999951</v>
      </c>
      <c r="AF14" s="391">
        <v>3.1330985967066294E-3</v>
      </c>
      <c r="AG14" s="3" t="s">
        <v>139</v>
      </c>
    </row>
    <row r="15" spans="2:33" ht="15" customHeight="1" x14ac:dyDescent="0.35">
      <c r="B15" s="221" t="s">
        <v>87</v>
      </c>
      <c r="C15" s="159">
        <v>442.25</v>
      </c>
      <c r="D15" s="159">
        <v>546.05280000000005</v>
      </c>
      <c r="E15" s="159">
        <v>431.5949</v>
      </c>
      <c r="F15" s="159">
        <v>418.8535</v>
      </c>
      <c r="G15" s="159">
        <v>483.09</v>
      </c>
      <c r="H15" s="159" t="s">
        <v>169</v>
      </c>
      <c r="I15" s="159">
        <v>448.69</v>
      </c>
      <c r="J15" s="159">
        <v>439.56</v>
      </c>
      <c r="K15" s="159">
        <v>504.51</v>
      </c>
      <c r="L15" s="159">
        <v>527</v>
      </c>
      <c r="M15" s="159">
        <v>525.66</v>
      </c>
      <c r="N15" s="159">
        <v>439.29</v>
      </c>
      <c r="O15" s="159" t="s">
        <v>139</v>
      </c>
      <c r="P15" s="159">
        <v>378.35</v>
      </c>
      <c r="Q15" s="159">
        <v>380.34</v>
      </c>
      <c r="R15" s="159">
        <v>502.46</v>
      </c>
      <c r="S15" s="159">
        <v>193.8152</v>
      </c>
      <c r="T15" s="159">
        <v>430.82</v>
      </c>
      <c r="U15" s="159">
        <v>275</v>
      </c>
      <c r="V15" s="159">
        <v>473.22</v>
      </c>
      <c r="W15" s="159">
        <v>480.5933</v>
      </c>
      <c r="X15" s="159">
        <v>463.5</v>
      </c>
      <c r="Y15" s="159">
        <v>428.33980000000003</v>
      </c>
      <c r="Z15" s="265">
        <v>486.81</v>
      </c>
      <c r="AA15" s="159">
        <v>450.89</v>
      </c>
      <c r="AB15" s="159">
        <v>496.6</v>
      </c>
      <c r="AC15" s="159">
        <v>493.8365</v>
      </c>
      <c r="AD15" s="161">
        <v>483.73149999999998</v>
      </c>
      <c r="AE15" s="225">
        <v>2.0299999999963347E-2</v>
      </c>
      <c r="AF15" s="391">
        <v>4.1967190339997629E-5</v>
      </c>
      <c r="AG15" s="3" t="s">
        <v>139</v>
      </c>
    </row>
    <row r="16" spans="2:33" ht="15.75" customHeight="1" x14ac:dyDescent="0.35">
      <c r="B16" s="221" t="s">
        <v>88</v>
      </c>
      <c r="C16" s="162">
        <v>412</v>
      </c>
      <c r="D16" s="162">
        <v>531.70569999999998</v>
      </c>
      <c r="E16" s="162">
        <v>446.83519999999999</v>
      </c>
      <c r="F16" s="162">
        <v>430.51440000000002</v>
      </c>
      <c r="G16" s="162">
        <v>478.71</v>
      </c>
      <c r="H16" s="162" t="s">
        <v>169</v>
      </c>
      <c r="I16" s="162">
        <v>450.12</v>
      </c>
      <c r="J16" s="162">
        <v>433.61</v>
      </c>
      <c r="K16" s="162">
        <v>500.65</v>
      </c>
      <c r="L16" s="162">
        <v>520</v>
      </c>
      <c r="M16" s="162">
        <v>509.98</v>
      </c>
      <c r="N16" s="162">
        <v>526.97</v>
      </c>
      <c r="O16" s="162" t="s">
        <v>139</v>
      </c>
      <c r="P16" s="162">
        <v>276.14999999999998</v>
      </c>
      <c r="Q16" s="162">
        <v>360.5</v>
      </c>
      <c r="R16" s="162">
        <v>475.08</v>
      </c>
      <c r="S16" s="162" t="s">
        <v>139</v>
      </c>
      <c r="T16" s="162">
        <v>445.67</v>
      </c>
      <c r="U16" s="162">
        <v>228</v>
      </c>
      <c r="V16" s="162">
        <v>478.58</v>
      </c>
      <c r="W16" s="162">
        <v>479.92140000000001</v>
      </c>
      <c r="X16" s="162">
        <v>489.71</v>
      </c>
      <c r="Y16" s="162">
        <v>436.81529999999998</v>
      </c>
      <c r="Z16" s="266">
        <v>490.85</v>
      </c>
      <c r="AA16" s="162">
        <v>428.4</v>
      </c>
      <c r="AB16" s="162">
        <v>500.01</v>
      </c>
      <c r="AC16" s="162">
        <v>499.7946</v>
      </c>
      <c r="AD16" s="163">
        <v>489.00920000000002</v>
      </c>
      <c r="AE16" s="164">
        <v>-0.19579999999996289</v>
      </c>
      <c r="AF16" s="392">
        <v>-4.0024120767356841E-4</v>
      </c>
      <c r="AG16" s="3" t="s">
        <v>139</v>
      </c>
    </row>
    <row r="17" spans="2:33" ht="15.75" customHeight="1" x14ac:dyDescent="0.35">
      <c r="B17" s="221" t="s">
        <v>89</v>
      </c>
      <c r="C17" s="159">
        <v>399.37</v>
      </c>
      <c r="D17" s="159">
        <v>469.46519999999998</v>
      </c>
      <c r="E17" s="159">
        <v>405.73480000000001</v>
      </c>
      <c r="F17" s="159">
        <v>382.3965</v>
      </c>
      <c r="G17" s="159">
        <v>438.43</v>
      </c>
      <c r="H17" s="159">
        <v>373.69</v>
      </c>
      <c r="I17" s="159">
        <v>432.01</v>
      </c>
      <c r="J17" s="159">
        <v>439.87</v>
      </c>
      <c r="K17" s="159">
        <v>459.34</v>
      </c>
      <c r="L17" s="159">
        <v>482</v>
      </c>
      <c r="M17" s="159">
        <v>526.98</v>
      </c>
      <c r="N17" s="159">
        <v>367.06</v>
      </c>
      <c r="O17" s="159">
        <v>425</v>
      </c>
      <c r="P17" s="159">
        <v>350.69</v>
      </c>
      <c r="Q17" s="159">
        <v>328.29</v>
      </c>
      <c r="R17" s="159">
        <v>442.42</v>
      </c>
      <c r="S17" s="159">
        <v>204.5478</v>
      </c>
      <c r="T17" s="159">
        <v>430.82</v>
      </c>
      <c r="U17" s="159">
        <v>99</v>
      </c>
      <c r="V17" s="159">
        <v>406.29</v>
      </c>
      <c r="W17" s="159">
        <v>458.42239999999998</v>
      </c>
      <c r="X17" s="159">
        <v>435.27</v>
      </c>
      <c r="Y17" s="159">
        <v>440.96140000000003</v>
      </c>
      <c r="Z17" s="265">
        <v>452.19</v>
      </c>
      <c r="AA17" s="159">
        <v>413.78</v>
      </c>
      <c r="AB17" s="159">
        <v>458.94</v>
      </c>
      <c r="AC17" s="159">
        <v>484.07889999999998</v>
      </c>
      <c r="AD17" s="161">
        <v>445.86529999999999</v>
      </c>
      <c r="AE17" s="225">
        <v>-0.11759999999998172</v>
      </c>
      <c r="AF17" s="391">
        <v>-2.636872400264556E-4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374</v>
      </c>
      <c r="D18" s="159">
        <v>498.99790000000002</v>
      </c>
      <c r="E18" s="159" t="s">
        <v>169</v>
      </c>
      <c r="F18" s="159">
        <v>388.29390000000001</v>
      </c>
      <c r="G18" s="159">
        <v>449.5</v>
      </c>
      <c r="H18" s="159" t="s">
        <v>169</v>
      </c>
      <c r="I18" s="159">
        <v>433.63</v>
      </c>
      <c r="J18" s="159">
        <v>345.01</v>
      </c>
      <c r="K18" s="159">
        <v>472.55</v>
      </c>
      <c r="L18" s="159">
        <v>485</v>
      </c>
      <c r="M18" s="159">
        <v>539.1</v>
      </c>
      <c r="N18" s="159">
        <v>417.52</v>
      </c>
      <c r="O18" s="159">
        <v>425</v>
      </c>
      <c r="P18" s="159">
        <v>343.15</v>
      </c>
      <c r="Q18" s="159">
        <v>343.98</v>
      </c>
      <c r="R18" s="159">
        <v>455.21</v>
      </c>
      <c r="S18" s="159" t="s">
        <v>139</v>
      </c>
      <c r="T18" s="159">
        <v>435.77</v>
      </c>
      <c r="U18" s="159">
        <v>124</v>
      </c>
      <c r="V18" s="159">
        <v>436.64</v>
      </c>
      <c r="W18" s="159">
        <v>461.10980000000001</v>
      </c>
      <c r="X18" s="159">
        <v>439.24</v>
      </c>
      <c r="Y18" s="159">
        <v>437.72250000000003</v>
      </c>
      <c r="Z18" s="265">
        <v>463.81</v>
      </c>
      <c r="AA18" s="159" t="s">
        <v>169</v>
      </c>
      <c r="AB18" s="159">
        <v>473.96</v>
      </c>
      <c r="AC18" s="159">
        <v>494.00920000000002</v>
      </c>
      <c r="AD18" s="161">
        <v>458.81360000000001</v>
      </c>
      <c r="AE18" s="225">
        <v>0.57550000000003365</v>
      </c>
      <c r="AF18" s="391">
        <v>1.2558973162641873E-3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485.94569999999999</v>
      </c>
      <c r="D19" s="165">
        <v>482.01319999999998</v>
      </c>
      <c r="E19" s="165" t="s">
        <v>169</v>
      </c>
      <c r="F19" s="165">
        <v>409.01740000000001</v>
      </c>
      <c r="G19" s="165">
        <v>479.03469999999999</v>
      </c>
      <c r="H19" s="165" t="s">
        <v>169</v>
      </c>
      <c r="I19" s="165">
        <v>448.67099999999999</v>
      </c>
      <c r="J19" s="165">
        <v>450.13839999999999</v>
      </c>
      <c r="K19" s="165">
        <v>503.53899999999999</v>
      </c>
      <c r="L19" s="165">
        <v>527.90790000000004</v>
      </c>
      <c r="M19" s="165">
        <v>519.12459999999999</v>
      </c>
      <c r="N19" s="165">
        <v>540.57560000000001</v>
      </c>
      <c r="O19" s="165">
        <v>425</v>
      </c>
      <c r="P19" s="165">
        <v>356.4717</v>
      </c>
      <c r="Q19" s="165">
        <v>350.4665</v>
      </c>
      <c r="R19" s="165">
        <v>513.6508</v>
      </c>
      <c r="S19" s="165">
        <v>202.0179</v>
      </c>
      <c r="T19" s="165">
        <v>432.9622</v>
      </c>
      <c r="U19" s="165">
        <v>172.4802</v>
      </c>
      <c r="V19" s="165">
        <v>479.60700000000003</v>
      </c>
      <c r="W19" s="165">
        <v>469.00279999999998</v>
      </c>
      <c r="X19" s="165">
        <v>483.1266</v>
      </c>
      <c r="Y19" s="165">
        <v>437.5376</v>
      </c>
      <c r="Z19" s="267">
        <v>484.30959999999999</v>
      </c>
      <c r="AA19" s="165" t="s">
        <v>169</v>
      </c>
      <c r="AB19" s="165">
        <v>475.89269999999999</v>
      </c>
      <c r="AC19" s="165">
        <v>493.79809999999998</v>
      </c>
      <c r="AD19" s="166">
        <v>489.51190000000003</v>
      </c>
      <c r="AE19" s="167">
        <v>0.81360000000000809</v>
      </c>
      <c r="AF19" s="393">
        <v>1.6648308373490295E-3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217.39439999999999</v>
      </c>
      <c r="E20" s="158" t="s">
        <v>169</v>
      </c>
      <c r="F20" s="158">
        <v>330.65969999999999</v>
      </c>
      <c r="G20" s="158">
        <v>416.93</v>
      </c>
      <c r="H20" s="158" t="s">
        <v>169</v>
      </c>
      <c r="I20" s="158">
        <v>353.83</v>
      </c>
      <c r="J20" s="158" t="s">
        <v>139</v>
      </c>
      <c r="K20" s="158" t="s">
        <v>139</v>
      </c>
      <c r="L20" s="158" t="s">
        <v>139</v>
      </c>
      <c r="M20" s="158">
        <v>546.29</v>
      </c>
      <c r="N20" s="158">
        <v>486.31</v>
      </c>
      <c r="O20" s="158" t="s">
        <v>139</v>
      </c>
      <c r="P20" s="158">
        <v>213.15</v>
      </c>
      <c r="Q20" s="158">
        <v>366.26</v>
      </c>
      <c r="R20" s="158">
        <v>475.33</v>
      </c>
      <c r="S20" s="158" t="s">
        <v>139</v>
      </c>
      <c r="T20" s="158" t="s">
        <v>139</v>
      </c>
      <c r="U20" s="158" t="s">
        <v>139</v>
      </c>
      <c r="V20" s="158">
        <v>441.58</v>
      </c>
      <c r="W20" s="158">
        <v>475.21850000000001</v>
      </c>
      <c r="X20" s="158">
        <v>408.01</v>
      </c>
      <c r="Y20" s="158">
        <v>415.02019999999999</v>
      </c>
      <c r="Z20" s="268">
        <v>492.75</v>
      </c>
      <c r="AA20" s="158">
        <v>498.43</v>
      </c>
      <c r="AB20" s="158">
        <v>486.81</v>
      </c>
      <c r="AC20" s="158">
        <v>464.13200000000001</v>
      </c>
      <c r="AD20" s="161">
        <v>458.762</v>
      </c>
      <c r="AE20" s="225">
        <v>6.6702000000000226</v>
      </c>
      <c r="AF20" s="391">
        <v>1.4754083130904094E-2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217.39439999999999</v>
      </c>
      <c r="E21" s="165" t="s">
        <v>169</v>
      </c>
      <c r="F21" s="165">
        <v>330.65969999999999</v>
      </c>
      <c r="G21" s="165">
        <v>416.93</v>
      </c>
      <c r="H21" s="165" t="s">
        <v>169</v>
      </c>
      <c r="I21" s="165">
        <v>353.83</v>
      </c>
      <c r="J21" s="165" t="s">
        <v>139</v>
      </c>
      <c r="K21" s="165" t="s">
        <v>139</v>
      </c>
      <c r="L21" s="165" t="s">
        <v>139</v>
      </c>
      <c r="M21" s="165">
        <v>546.29</v>
      </c>
      <c r="N21" s="165">
        <v>486.31</v>
      </c>
      <c r="O21" s="165" t="s">
        <v>139</v>
      </c>
      <c r="P21" s="165">
        <v>213.15</v>
      </c>
      <c r="Q21" s="165">
        <v>366.26</v>
      </c>
      <c r="R21" s="165">
        <v>475.33</v>
      </c>
      <c r="S21" s="165" t="s">
        <v>139</v>
      </c>
      <c r="T21" s="165" t="s">
        <v>139</v>
      </c>
      <c r="U21" s="165" t="s">
        <v>139</v>
      </c>
      <c r="V21" s="165">
        <v>441.58</v>
      </c>
      <c r="W21" s="165">
        <v>475.21850000000001</v>
      </c>
      <c r="X21" s="165">
        <v>408.01</v>
      </c>
      <c r="Y21" s="165">
        <v>415.02019999999999</v>
      </c>
      <c r="Z21" s="267">
        <v>492.75</v>
      </c>
      <c r="AA21" s="165">
        <v>498.43</v>
      </c>
      <c r="AB21" s="165">
        <v>486.81</v>
      </c>
      <c r="AC21" s="165">
        <v>464.13200000000001</v>
      </c>
      <c r="AD21" s="166">
        <v>458.762</v>
      </c>
      <c r="AE21" s="167">
        <v>6.6702000000000226</v>
      </c>
      <c r="AF21" s="393">
        <v>1.4754083130904094E-2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492.30360000000002</v>
      </c>
      <c r="G22" s="158" t="s">
        <v>139</v>
      </c>
      <c r="H22" s="158" t="s">
        <v>139</v>
      </c>
      <c r="I22" s="158">
        <v>468.15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554.21</v>
      </c>
      <c r="O22" s="158" t="s">
        <v>139</v>
      </c>
      <c r="P22" s="158" t="s">
        <v>139</v>
      </c>
      <c r="Q22" s="158" t="s">
        <v>169</v>
      </c>
      <c r="R22" s="158" t="s">
        <v>169</v>
      </c>
      <c r="S22" s="158" t="s">
        <v>139</v>
      </c>
      <c r="T22" s="158" t="s">
        <v>139</v>
      </c>
      <c r="U22" s="158" t="s">
        <v>139</v>
      </c>
      <c r="V22" s="158">
        <v>519.83000000000004</v>
      </c>
      <c r="W22" s="158" t="s">
        <v>139</v>
      </c>
      <c r="X22" s="158">
        <v>470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489.77800000000002</v>
      </c>
      <c r="AD22" s="161">
        <v>478.45940000000002</v>
      </c>
      <c r="AE22" s="225">
        <v>-1.9988999999999919</v>
      </c>
      <c r="AF22" s="391">
        <v>-4.1604026821890905E-3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517.09979999999996</v>
      </c>
      <c r="G23" s="159">
        <v>504.66</v>
      </c>
      <c r="H23" s="159" t="s">
        <v>139</v>
      </c>
      <c r="I23" s="159">
        <v>469.31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537.80999999999995</v>
      </c>
      <c r="O23" s="159" t="s">
        <v>139</v>
      </c>
      <c r="P23" s="159" t="s">
        <v>139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530.22</v>
      </c>
      <c r="W23" s="159" t="s">
        <v>139</v>
      </c>
      <c r="X23" s="159" t="s">
        <v>139</v>
      </c>
      <c r="Y23" s="159" t="s">
        <v>139</v>
      </c>
      <c r="Z23" s="265">
        <v>494.68</v>
      </c>
      <c r="AA23" s="159" t="s">
        <v>139</v>
      </c>
      <c r="AB23" s="159" t="s">
        <v>139</v>
      </c>
      <c r="AC23" s="159">
        <v>507.22070000000002</v>
      </c>
      <c r="AD23" s="161">
        <v>482.06779999999998</v>
      </c>
      <c r="AE23" s="225">
        <v>1.3178999999999519</v>
      </c>
      <c r="AF23" s="391">
        <v>2.7413422238879992E-3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538.58000000000004</v>
      </c>
      <c r="H24" s="159" t="s">
        <v>139</v>
      </c>
      <c r="I24" s="159">
        <v>467.01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734.52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532.04999999999995</v>
      </c>
      <c r="W24" s="159" t="s">
        <v>139</v>
      </c>
      <c r="X24" s="159" t="s">
        <v>139</v>
      </c>
      <c r="Y24" s="159">
        <v>455.05360000000002</v>
      </c>
      <c r="Z24" s="265">
        <v>504.68</v>
      </c>
      <c r="AA24" s="159" t="s">
        <v>139</v>
      </c>
      <c r="AB24" s="159" t="s">
        <v>139</v>
      </c>
      <c r="AC24" s="159">
        <v>507.47980000000001</v>
      </c>
      <c r="AD24" s="161">
        <v>478.87700000000001</v>
      </c>
      <c r="AE24" s="225">
        <v>1.6148000000000025</v>
      </c>
      <c r="AF24" s="391">
        <v>3.3834651057635945E-3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450.4853</v>
      </c>
      <c r="G25" s="162">
        <v>476.83</v>
      </c>
      <c r="H25" s="162" t="s">
        <v>139</v>
      </c>
      <c r="I25" s="162">
        <v>458.32</v>
      </c>
      <c r="J25" s="162" t="s">
        <v>139</v>
      </c>
      <c r="K25" s="162" t="s">
        <v>139</v>
      </c>
      <c r="L25" s="162">
        <v>540</v>
      </c>
      <c r="M25" s="162" t="s">
        <v>139</v>
      </c>
      <c r="N25" s="162">
        <v>527.80999999999995</v>
      </c>
      <c r="O25" s="162" t="s">
        <v>139</v>
      </c>
      <c r="P25" s="162" t="s">
        <v>139</v>
      </c>
      <c r="Q25" s="162" t="s">
        <v>169</v>
      </c>
      <c r="R25" s="162" t="s">
        <v>169</v>
      </c>
      <c r="S25" s="162" t="s">
        <v>139</v>
      </c>
      <c r="T25" s="162" t="s">
        <v>139</v>
      </c>
      <c r="U25" s="162" t="s">
        <v>139</v>
      </c>
      <c r="V25" s="162">
        <v>517.88</v>
      </c>
      <c r="W25" s="162" t="s">
        <v>139</v>
      </c>
      <c r="X25" s="162">
        <v>480</v>
      </c>
      <c r="Y25" s="162">
        <v>455.05360000000002</v>
      </c>
      <c r="Z25" s="266">
        <v>473.18</v>
      </c>
      <c r="AA25" s="162" t="s">
        <v>139</v>
      </c>
      <c r="AB25" s="162" t="s">
        <v>139</v>
      </c>
      <c r="AC25" s="162">
        <v>477.34359999999998</v>
      </c>
      <c r="AD25" s="163">
        <v>475.53840000000002</v>
      </c>
      <c r="AE25" s="164">
        <v>0.72820000000001528</v>
      </c>
      <c r="AF25" s="392">
        <v>1.5336654520059501E-3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435.60759999999999</v>
      </c>
      <c r="G26" s="159">
        <v>536.23</v>
      </c>
      <c r="H26" s="159" t="s">
        <v>139</v>
      </c>
      <c r="I26" s="159">
        <v>455.84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536.09</v>
      </c>
      <c r="W26" s="159" t="s">
        <v>139</v>
      </c>
      <c r="X26" s="159">
        <v>800</v>
      </c>
      <c r="Y26" s="159">
        <v>457.3852</v>
      </c>
      <c r="Z26" s="265">
        <v>489.68</v>
      </c>
      <c r="AA26" s="159" t="s">
        <v>139</v>
      </c>
      <c r="AB26" s="159" t="s">
        <v>139</v>
      </c>
      <c r="AC26" s="159">
        <v>464.04570000000001</v>
      </c>
      <c r="AD26" s="161">
        <v>459.36680000000001</v>
      </c>
      <c r="AE26" s="225">
        <v>0.14249999999998408</v>
      </c>
      <c r="AF26" s="391">
        <v>3.1030587884828265E-4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434.13330000000002</v>
      </c>
      <c r="G27" s="158">
        <v>405.22</v>
      </c>
      <c r="H27" s="158" t="s">
        <v>139</v>
      </c>
      <c r="I27" s="158">
        <v>439.4</v>
      </c>
      <c r="J27" s="158" t="s">
        <v>139</v>
      </c>
      <c r="K27" s="158" t="s">
        <v>139</v>
      </c>
      <c r="L27" s="158">
        <v>484</v>
      </c>
      <c r="M27" s="158" t="s">
        <v>139</v>
      </c>
      <c r="N27" s="158">
        <v>438.93</v>
      </c>
      <c r="O27" s="158" t="s">
        <v>139</v>
      </c>
      <c r="P27" s="158" t="s">
        <v>139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>
        <v>480.53</v>
      </c>
      <c r="W27" s="158" t="s">
        <v>139</v>
      </c>
      <c r="X27" s="158">
        <v>220</v>
      </c>
      <c r="Y27" s="158">
        <v>427.4366</v>
      </c>
      <c r="Z27" s="268">
        <v>459.68</v>
      </c>
      <c r="AA27" s="158" t="s">
        <v>139</v>
      </c>
      <c r="AB27" s="158" t="s">
        <v>139</v>
      </c>
      <c r="AC27" s="158">
        <v>471.04</v>
      </c>
      <c r="AD27" s="161">
        <v>448.14080000000001</v>
      </c>
      <c r="AE27" s="225">
        <v>-2.4640999999999735</v>
      </c>
      <c r="AF27" s="391">
        <v>-5.4684269966881471E-3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443.64960000000002</v>
      </c>
      <c r="G28" s="159" t="s">
        <v>139</v>
      </c>
      <c r="H28" s="159" t="s">
        <v>139</v>
      </c>
      <c r="I28" s="159">
        <v>435.77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169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400</v>
      </c>
      <c r="Y28" s="159">
        <v>434.53399999999999</v>
      </c>
      <c r="Z28" s="265" t="s">
        <v>139</v>
      </c>
      <c r="AA28" s="159" t="s">
        <v>139</v>
      </c>
      <c r="AB28" s="159" t="s">
        <v>139</v>
      </c>
      <c r="AC28" s="159">
        <v>389.3528</v>
      </c>
      <c r="AD28" s="161">
        <v>435.0206</v>
      </c>
      <c r="AE28" s="225">
        <v>-4.8249000000000137</v>
      </c>
      <c r="AF28" s="391">
        <v>-1.0969533620328042E-2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441.08019999999999</v>
      </c>
      <c r="G29" s="165">
        <v>468.07740000000001</v>
      </c>
      <c r="H29" s="165" t="s">
        <v>139</v>
      </c>
      <c r="I29" s="165">
        <v>449.10270000000003</v>
      </c>
      <c r="J29" s="165" t="s">
        <v>139</v>
      </c>
      <c r="K29" s="165" t="s">
        <v>139</v>
      </c>
      <c r="L29" s="165">
        <v>504.3313</v>
      </c>
      <c r="M29" s="165" t="s">
        <v>139</v>
      </c>
      <c r="N29" s="165">
        <v>542.80650000000003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430.9973</v>
      </c>
      <c r="Y29" s="165">
        <v>450.1739</v>
      </c>
      <c r="Z29" s="267">
        <v>478.46359999999999</v>
      </c>
      <c r="AA29" s="165" t="s">
        <v>139</v>
      </c>
      <c r="AB29" s="165" t="s">
        <v>139</v>
      </c>
      <c r="AC29" s="165">
        <v>467.00830000000002</v>
      </c>
      <c r="AD29" s="166">
        <v>459.48410000000001</v>
      </c>
      <c r="AE29" s="167">
        <v>-1.2307999999999879</v>
      </c>
      <c r="AF29" s="393">
        <v>-2.6715003139685667E-3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91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465.16</v>
      </c>
      <c r="D31" s="159">
        <v>372.86529999999999</v>
      </c>
      <c r="E31" s="159">
        <v>364.87759999999997</v>
      </c>
      <c r="F31" s="159">
        <v>396.60399999999998</v>
      </c>
      <c r="G31" s="159">
        <v>403.7</v>
      </c>
      <c r="H31" s="159">
        <v>374.2</v>
      </c>
      <c r="I31" s="159">
        <v>410.05</v>
      </c>
      <c r="J31" s="159">
        <v>282.56</v>
      </c>
      <c r="K31" s="159">
        <v>341.41</v>
      </c>
      <c r="L31" s="159">
        <v>549</v>
      </c>
      <c r="M31" s="159">
        <v>373.06</v>
      </c>
      <c r="N31" s="159">
        <v>365.38</v>
      </c>
      <c r="O31" s="159" t="s">
        <v>139</v>
      </c>
      <c r="P31" s="159">
        <v>278.33</v>
      </c>
      <c r="Q31" s="159">
        <v>315.73</v>
      </c>
      <c r="R31" s="159">
        <v>526.55999999999995</v>
      </c>
      <c r="S31" s="159">
        <v>184.71879999999999</v>
      </c>
      <c r="T31" s="159" t="s">
        <v>139</v>
      </c>
      <c r="U31" s="159">
        <v>320</v>
      </c>
      <c r="V31" s="159">
        <v>378.53</v>
      </c>
      <c r="W31" s="159">
        <v>423.0385</v>
      </c>
      <c r="X31" s="159">
        <v>435.77</v>
      </c>
      <c r="Y31" s="159">
        <v>388.65440000000001</v>
      </c>
      <c r="Z31" s="265">
        <v>303.75</v>
      </c>
      <c r="AA31" s="159">
        <v>338.98</v>
      </c>
      <c r="AB31" s="159">
        <v>348.64</v>
      </c>
      <c r="AC31" s="159">
        <v>459.21</v>
      </c>
      <c r="AD31" s="161">
        <v>482.27480000000003</v>
      </c>
      <c r="AE31" s="225">
        <v>-3.1839999999999691</v>
      </c>
      <c r="AF31" s="391">
        <v>-6.5587440169999622E-3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394.99439999999998</v>
      </c>
      <c r="E32" s="159" t="s">
        <v>169</v>
      </c>
      <c r="F32" s="159">
        <v>400.3569</v>
      </c>
      <c r="G32" s="159">
        <v>403</v>
      </c>
      <c r="H32" s="159" t="s">
        <v>169</v>
      </c>
      <c r="I32" s="159">
        <v>406.81</v>
      </c>
      <c r="J32" s="159" t="s">
        <v>139</v>
      </c>
      <c r="K32" s="159">
        <v>417.67</v>
      </c>
      <c r="L32" s="159">
        <v>539</v>
      </c>
      <c r="M32" s="159" t="s">
        <v>139</v>
      </c>
      <c r="N32" s="159">
        <v>487.59</v>
      </c>
      <c r="O32" s="159" t="s">
        <v>139</v>
      </c>
      <c r="P32" s="159">
        <v>297.38</v>
      </c>
      <c r="Q32" s="159">
        <v>306.55</v>
      </c>
      <c r="R32" s="159" t="s">
        <v>169</v>
      </c>
      <c r="S32" s="159">
        <v>192.80539999999999</v>
      </c>
      <c r="T32" s="159" t="s">
        <v>139</v>
      </c>
      <c r="U32" s="159">
        <v>411</v>
      </c>
      <c r="V32" s="159">
        <v>394.71</v>
      </c>
      <c r="W32" s="159">
        <v>420.79899999999998</v>
      </c>
      <c r="X32" s="159">
        <v>341.48</v>
      </c>
      <c r="Y32" s="159">
        <v>349.72739999999999</v>
      </c>
      <c r="Z32" s="265">
        <v>340.44</v>
      </c>
      <c r="AA32" s="159" t="s">
        <v>169</v>
      </c>
      <c r="AB32" s="159">
        <v>338.14</v>
      </c>
      <c r="AC32" s="159">
        <v>447.89819999999997</v>
      </c>
      <c r="AD32" s="161">
        <v>420.70350000000002</v>
      </c>
      <c r="AE32" s="225">
        <v>-1.0784999999999627</v>
      </c>
      <c r="AF32" s="391">
        <v>-2.5570081226794494E-3</v>
      </c>
      <c r="AG32" s="3" t="s">
        <v>139</v>
      </c>
    </row>
    <row r="33" spans="2:33" ht="15" customHeight="1" x14ac:dyDescent="0.35">
      <c r="B33" s="221" t="s">
        <v>105</v>
      </c>
      <c r="C33" s="159">
        <v>371.4</v>
      </c>
      <c r="D33" s="159">
        <v>283.95030000000003</v>
      </c>
      <c r="E33" s="159">
        <v>336.18029999999999</v>
      </c>
      <c r="F33" s="159">
        <v>384.13889999999998</v>
      </c>
      <c r="G33" s="159">
        <v>373.22</v>
      </c>
      <c r="H33" s="159">
        <v>334.76</v>
      </c>
      <c r="I33" s="159">
        <v>375.79</v>
      </c>
      <c r="J33" s="159">
        <v>229.32</v>
      </c>
      <c r="K33" s="159">
        <v>323.64999999999998</v>
      </c>
      <c r="L33" s="159">
        <v>489</v>
      </c>
      <c r="M33" s="159">
        <v>376.46</v>
      </c>
      <c r="N33" s="159">
        <v>320.60000000000002</v>
      </c>
      <c r="O33" s="159" t="s">
        <v>139</v>
      </c>
      <c r="P33" s="159">
        <v>271.2</v>
      </c>
      <c r="Q33" s="159">
        <v>303.74</v>
      </c>
      <c r="R33" s="159">
        <v>403.38</v>
      </c>
      <c r="S33" s="159">
        <v>178.5592</v>
      </c>
      <c r="T33" s="159" t="s">
        <v>139</v>
      </c>
      <c r="U33" s="159">
        <v>375</v>
      </c>
      <c r="V33" s="159">
        <v>334.8</v>
      </c>
      <c r="W33" s="159">
        <v>389.89420000000001</v>
      </c>
      <c r="X33" s="159">
        <v>298.7</v>
      </c>
      <c r="Y33" s="159">
        <v>351.11750000000001</v>
      </c>
      <c r="Z33" s="265">
        <v>273.88</v>
      </c>
      <c r="AA33" s="159">
        <v>233.14</v>
      </c>
      <c r="AB33" s="159">
        <v>323.18</v>
      </c>
      <c r="AC33" s="159">
        <v>437.79520000000002</v>
      </c>
      <c r="AD33" s="161">
        <v>367.8897</v>
      </c>
      <c r="AE33" s="225">
        <v>-1.8854000000000042</v>
      </c>
      <c r="AF33" s="391">
        <v>-5.0987749039889119E-3</v>
      </c>
      <c r="AG33" s="3" t="s">
        <v>139</v>
      </c>
    </row>
    <row r="34" spans="2:33" ht="15" customHeight="1" x14ac:dyDescent="0.35">
      <c r="B34" s="221" t="s">
        <v>106</v>
      </c>
      <c r="C34" s="162">
        <v>389.13</v>
      </c>
      <c r="D34" s="162">
        <v>372.56880000000001</v>
      </c>
      <c r="E34" s="162">
        <v>334.51839999999999</v>
      </c>
      <c r="F34" s="162">
        <v>389.90230000000003</v>
      </c>
      <c r="G34" s="162">
        <v>381.17</v>
      </c>
      <c r="H34" s="162">
        <v>355.8</v>
      </c>
      <c r="I34" s="162">
        <v>379.14</v>
      </c>
      <c r="J34" s="162">
        <v>223.88</v>
      </c>
      <c r="K34" s="162">
        <v>348.23</v>
      </c>
      <c r="L34" s="162">
        <v>476</v>
      </c>
      <c r="M34" s="162">
        <v>392.75</v>
      </c>
      <c r="N34" s="162">
        <v>339.69</v>
      </c>
      <c r="O34" s="162" t="s">
        <v>139</v>
      </c>
      <c r="P34" s="162">
        <v>264.7</v>
      </c>
      <c r="Q34" s="162">
        <v>308.04000000000002</v>
      </c>
      <c r="R34" s="162">
        <v>421.1</v>
      </c>
      <c r="S34" s="162">
        <v>211.23910000000001</v>
      </c>
      <c r="T34" s="162" t="s">
        <v>139</v>
      </c>
      <c r="U34" s="162">
        <v>394</v>
      </c>
      <c r="V34" s="162">
        <v>344.6</v>
      </c>
      <c r="W34" s="162">
        <v>408.4819</v>
      </c>
      <c r="X34" s="162">
        <v>336.81</v>
      </c>
      <c r="Y34" s="162">
        <v>366.88749999999999</v>
      </c>
      <c r="Z34" s="266">
        <v>303.88</v>
      </c>
      <c r="AA34" s="162">
        <v>298.83</v>
      </c>
      <c r="AB34" s="162">
        <v>333.91</v>
      </c>
      <c r="AC34" s="162">
        <v>449.1934</v>
      </c>
      <c r="AD34" s="163">
        <v>398.94869999999997</v>
      </c>
      <c r="AE34" s="164">
        <v>-2.9974000000000274</v>
      </c>
      <c r="AF34" s="392">
        <v>-7.4572187663968226E-3</v>
      </c>
      <c r="AG34" s="3" t="s">
        <v>139</v>
      </c>
    </row>
    <row r="35" spans="2:33" ht="15.75" customHeight="1" x14ac:dyDescent="0.35">
      <c r="B35" s="221" t="s">
        <v>107</v>
      </c>
      <c r="C35" s="158">
        <v>378.28</v>
      </c>
      <c r="D35" s="158">
        <v>396.48230000000001</v>
      </c>
      <c r="E35" s="158">
        <v>342.66559999999998</v>
      </c>
      <c r="F35" s="158">
        <v>389.90230000000003</v>
      </c>
      <c r="G35" s="158">
        <v>387.7</v>
      </c>
      <c r="H35" s="158">
        <v>348.83</v>
      </c>
      <c r="I35" s="158">
        <v>379.07</v>
      </c>
      <c r="J35" s="158" t="s">
        <v>139</v>
      </c>
      <c r="K35" s="158">
        <v>405.79</v>
      </c>
      <c r="L35" s="158">
        <v>447</v>
      </c>
      <c r="M35" s="158" t="s">
        <v>139</v>
      </c>
      <c r="N35" s="158">
        <v>344.52</v>
      </c>
      <c r="O35" s="158" t="s">
        <v>139</v>
      </c>
      <c r="P35" s="158">
        <v>271.82</v>
      </c>
      <c r="Q35" s="158">
        <v>307.42</v>
      </c>
      <c r="R35" s="158" t="s">
        <v>169</v>
      </c>
      <c r="S35" s="158">
        <v>154.12549999999999</v>
      </c>
      <c r="T35" s="158" t="s">
        <v>139</v>
      </c>
      <c r="U35" s="158">
        <v>414</v>
      </c>
      <c r="V35" s="158">
        <v>351.58</v>
      </c>
      <c r="W35" s="158">
        <v>406.01850000000002</v>
      </c>
      <c r="X35" s="158">
        <v>319.93</v>
      </c>
      <c r="Y35" s="158">
        <v>352.59820000000002</v>
      </c>
      <c r="Z35" s="268">
        <v>326.98</v>
      </c>
      <c r="AA35" s="158" t="s">
        <v>169</v>
      </c>
      <c r="AB35" s="158">
        <v>310.55</v>
      </c>
      <c r="AC35" s="158">
        <v>444.53050000000002</v>
      </c>
      <c r="AD35" s="161">
        <v>391.08969999999999</v>
      </c>
      <c r="AE35" s="225">
        <v>-2.947400000000016</v>
      </c>
      <c r="AF35" s="391">
        <v>-7.4800063242775883E-3</v>
      </c>
      <c r="AG35" s="3" t="s">
        <v>139</v>
      </c>
    </row>
    <row r="36" spans="2:33" ht="15" customHeight="1" x14ac:dyDescent="0.35">
      <c r="B36" s="221" t="s">
        <v>108</v>
      </c>
      <c r="C36" s="158">
        <v>292.3</v>
      </c>
      <c r="D36" s="158">
        <v>352.12189999999998</v>
      </c>
      <c r="E36" s="158">
        <v>268.5308</v>
      </c>
      <c r="F36" s="158">
        <v>339.5059</v>
      </c>
      <c r="G36" s="158">
        <v>316.11</v>
      </c>
      <c r="H36" s="158">
        <v>335.53</v>
      </c>
      <c r="I36" s="158">
        <v>329.43</v>
      </c>
      <c r="J36" s="158">
        <v>236.83</v>
      </c>
      <c r="K36" s="158">
        <v>280.66000000000003</v>
      </c>
      <c r="L36" s="158">
        <v>428</v>
      </c>
      <c r="M36" s="158">
        <v>353.47</v>
      </c>
      <c r="N36" s="158">
        <v>284.01</v>
      </c>
      <c r="O36" s="158">
        <v>220</v>
      </c>
      <c r="P36" s="158">
        <v>239.24</v>
      </c>
      <c r="Q36" s="158">
        <v>262.64</v>
      </c>
      <c r="R36" s="158">
        <v>329.95</v>
      </c>
      <c r="S36" s="158">
        <v>151.46090000000001</v>
      </c>
      <c r="T36" s="158">
        <v>257.5</v>
      </c>
      <c r="U36" s="158">
        <v>333</v>
      </c>
      <c r="V36" s="158">
        <v>292.97000000000003</v>
      </c>
      <c r="W36" s="158">
        <v>345.77629999999999</v>
      </c>
      <c r="X36" s="158">
        <v>258.45</v>
      </c>
      <c r="Y36" s="158">
        <v>333.27949999999998</v>
      </c>
      <c r="Z36" s="268">
        <v>238.8</v>
      </c>
      <c r="AA36" s="158">
        <v>189.01</v>
      </c>
      <c r="AB36" s="158">
        <v>306.35000000000002</v>
      </c>
      <c r="AC36" s="158">
        <v>390.73439999999999</v>
      </c>
      <c r="AD36" s="161">
        <v>332.38319999999999</v>
      </c>
      <c r="AE36" s="225">
        <v>-1.683400000000006</v>
      </c>
      <c r="AF36" s="391">
        <v>-5.0391149549221526E-3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304.02</v>
      </c>
      <c r="D37" s="159">
        <v>365.21629999999999</v>
      </c>
      <c r="E37" s="159">
        <v>203.15110000000001</v>
      </c>
      <c r="F37" s="159">
        <v>368.45699999999999</v>
      </c>
      <c r="G37" s="159">
        <v>328.88</v>
      </c>
      <c r="H37" s="159">
        <v>339.39</v>
      </c>
      <c r="I37" s="159">
        <v>359.36</v>
      </c>
      <c r="J37" s="159">
        <v>221.67</v>
      </c>
      <c r="K37" s="159">
        <v>334.82</v>
      </c>
      <c r="L37" s="159">
        <v>450</v>
      </c>
      <c r="M37" s="159" t="s">
        <v>139</v>
      </c>
      <c r="N37" s="159">
        <v>302.3</v>
      </c>
      <c r="O37" s="159">
        <v>220</v>
      </c>
      <c r="P37" s="159">
        <v>237.2</v>
      </c>
      <c r="Q37" s="159">
        <v>276.66000000000003</v>
      </c>
      <c r="R37" s="159">
        <v>362.01</v>
      </c>
      <c r="S37" s="159">
        <v>262.59449999999998</v>
      </c>
      <c r="T37" s="159" t="s">
        <v>139</v>
      </c>
      <c r="U37" s="159">
        <v>347</v>
      </c>
      <c r="V37" s="159">
        <v>314.95</v>
      </c>
      <c r="W37" s="159">
        <v>369.29090000000002</v>
      </c>
      <c r="X37" s="159">
        <v>229.41</v>
      </c>
      <c r="Y37" s="159">
        <v>357.25729999999999</v>
      </c>
      <c r="Z37" s="265">
        <v>289.88</v>
      </c>
      <c r="AA37" s="159" t="s">
        <v>169</v>
      </c>
      <c r="AB37" s="159">
        <v>318.95</v>
      </c>
      <c r="AC37" s="159">
        <v>413.70350000000002</v>
      </c>
      <c r="AD37" s="161">
        <v>392.35559999999998</v>
      </c>
      <c r="AE37" s="225">
        <v>-4.0722000000000094</v>
      </c>
      <c r="AF37" s="391">
        <v>-1.0272236205432606E-2</v>
      </c>
      <c r="AG37" s="3" t="s">
        <v>139</v>
      </c>
    </row>
    <row r="38" spans="2:33" ht="15" customHeight="1" thickBot="1" x14ac:dyDescent="0.4">
      <c r="B38" s="222" t="s">
        <v>110</v>
      </c>
      <c r="C38" s="165">
        <v>340.26409999999998</v>
      </c>
      <c r="D38" s="165">
        <v>345.75200000000001</v>
      </c>
      <c r="E38" s="165" t="s">
        <v>169</v>
      </c>
      <c r="F38" s="165">
        <v>368.2115</v>
      </c>
      <c r="G38" s="165">
        <v>371.7328</v>
      </c>
      <c r="H38" s="165" t="s">
        <v>169</v>
      </c>
      <c r="I38" s="165">
        <v>367.15140000000002</v>
      </c>
      <c r="J38" s="165">
        <v>264.62110000000001</v>
      </c>
      <c r="K38" s="165">
        <v>334.46159999999998</v>
      </c>
      <c r="L38" s="165">
        <v>485.8888</v>
      </c>
      <c r="M38" s="165">
        <v>375.86130000000003</v>
      </c>
      <c r="N38" s="165">
        <v>308.5686</v>
      </c>
      <c r="O38" s="165">
        <v>220</v>
      </c>
      <c r="P38" s="165">
        <v>264.96679999999998</v>
      </c>
      <c r="Q38" s="165">
        <v>288.39260000000002</v>
      </c>
      <c r="R38" s="165" t="s">
        <v>169</v>
      </c>
      <c r="S38" s="165">
        <v>184.93279999999999</v>
      </c>
      <c r="T38" s="165">
        <v>257.5</v>
      </c>
      <c r="U38" s="165">
        <v>373.69319999999999</v>
      </c>
      <c r="V38" s="165">
        <v>350.40980000000002</v>
      </c>
      <c r="W38" s="165">
        <v>393.58199999999999</v>
      </c>
      <c r="X38" s="165">
        <v>310.93299999999999</v>
      </c>
      <c r="Y38" s="165">
        <v>351.9787</v>
      </c>
      <c r="Z38" s="267">
        <v>285.62580000000003</v>
      </c>
      <c r="AA38" s="165" t="s">
        <v>169</v>
      </c>
      <c r="AB38" s="165">
        <v>317.0779</v>
      </c>
      <c r="AC38" s="165">
        <v>430.11669999999998</v>
      </c>
      <c r="AD38" s="166">
        <v>377.85700000000003</v>
      </c>
      <c r="AE38" s="167">
        <v>-2.6209999999999809</v>
      </c>
      <c r="AF38" s="393">
        <v>-6.8887031576069235E-3</v>
      </c>
      <c r="AG38" s="3" t="s">
        <v>139</v>
      </c>
    </row>
    <row r="39" spans="2:33" ht="15" customHeight="1" x14ac:dyDescent="0.35">
      <c r="B39" s="221" t="s">
        <v>111</v>
      </c>
      <c r="C39" s="158">
        <v>550</v>
      </c>
      <c r="D39" s="158" t="s">
        <v>139</v>
      </c>
      <c r="E39" s="158" t="s">
        <v>169</v>
      </c>
      <c r="F39" s="158">
        <v>441.10300000000001</v>
      </c>
      <c r="G39" s="158">
        <v>471.26</v>
      </c>
      <c r="H39" s="158" t="s">
        <v>139</v>
      </c>
      <c r="I39" s="158">
        <v>473.73</v>
      </c>
      <c r="J39" s="158" t="s">
        <v>139</v>
      </c>
      <c r="K39" s="158">
        <v>550.25</v>
      </c>
      <c r="L39" s="158">
        <v>592</v>
      </c>
      <c r="M39" s="158" t="s">
        <v>139</v>
      </c>
      <c r="N39" s="158">
        <v>579.51</v>
      </c>
      <c r="O39" s="158" t="s">
        <v>139</v>
      </c>
      <c r="P39" s="158">
        <v>313.14999999999998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488.29</v>
      </c>
      <c r="W39" s="158">
        <v>478.57769999999999</v>
      </c>
      <c r="X39" s="158">
        <v>501.66</v>
      </c>
      <c r="Y39" s="158">
        <v>375.38909999999998</v>
      </c>
      <c r="Z39" s="268">
        <v>475.23</v>
      </c>
      <c r="AA39" s="158" t="s">
        <v>139</v>
      </c>
      <c r="AB39" s="158">
        <v>533.95000000000005</v>
      </c>
      <c r="AC39" s="158">
        <v>495.04539999999997</v>
      </c>
      <c r="AD39" s="161">
        <v>561.41390000000001</v>
      </c>
      <c r="AE39" s="225">
        <v>-4.6364999999999554</v>
      </c>
      <c r="AF39" s="391">
        <v>-8.1909667407706888E-3</v>
      </c>
      <c r="AG39" s="3" t="s">
        <v>139</v>
      </c>
    </row>
    <row r="40" spans="2:33" ht="15" customHeight="1" x14ac:dyDescent="0.35">
      <c r="B40" s="221" t="s">
        <v>112</v>
      </c>
      <c r="C40" s="159">
        <v>511</v>
      </c>
      <c r="D40" s="159" t="s">
        <v>139</v>
      </c>
      <c r="E40" s="159">
        <v>403.95139999999998</v>
      </c>
      <c r="F40" s="159">
        <v>458.25920000000002</v>
      </c>
      <c r="G40" s="159">
        <v>474.37</v>
      </c>
      <c r="H40" s="159" t="s">
        <v>139</v>
      </c>
      <c r="I40" s="159">
        <v>475.5</v>
      </c>
      <c r="J40" s="159" t="s">
        <v>139</v>
      </c>
      <c r="K40" s="159">
        <v>544.87</v>
      </c>
      <c r="L40" s="159">
        <v>592</v>
      </c>
      <c r="M40" s="159">
        <v>511.85</v>
      </c>
      <c r="N40" s="159">
        <v>583.5</v>
      </c>
      <c r="O40" s="159" t="s">
        <v>139</v>
      </c>
      <c r="P40" s="159">
        <v>267.58</v>
      </c>
      <c r="Q40" s="159">
        <v>380.49</v>
      </c>
      <c r="R40" s="159">
        <v>560.98</v>
      </c>
      <c r="S40" s="159" t="s">
        <v>139</v>
      </c>
      <c r="T40" s="159" t="s">
        <v>139</v>
      </c>
      <c r="U40" s="159" t="s">
        <v>139</v>
      </c>
      <c r="V40" s="159">
        <v>491.07</v>
      </c>
      <c r="W40" s="159">
        <v>501.19650000000001</v>
      </c>
      <c r="X40" s="159">
        <v>501.53</v>
      </c>
      <c r="Y40" s="159">
        <v>374.78550000000001</v>
      </c>
      <c r="Z40" s="265">
        <v>483.53</v>
      </c>
      <c r="AA40" s="159" t="s">
        <v>169</v>
      </c>
      <c r="AB40" s="159">
        <v>516.37</v>
      </c>
      <c r="AC40" s="159">
        <v>525.61329999999998</v>
      </c>
      <c r="AD40" s="161">
        <v>550.50930000000005</v>
      </c>
      <c r="AE40" s="225">
        <v>1.9194000000001097</v>
      </c>
      <c r="AF40" s="391">
        <v>3.4987884392332358E-3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452.09370000000001</v>
      </c>
      <c r="G41" s="159">
        <v>467.68</v>
      </c>
      <c r="H41" s="159" t="s">
        <v>139</v>
      </c>
      <c r="I41" s="159">
        <v>473.26</v>
      </c>
      <c r="J41" s="159" t="s">
        <v>139</v>
      </c>
      <c r="K41" s="159" t="s">
        <v>139</v>
      </c>
      <c r="L41" s="159" t="s">
        <v>139</v>
      </c>
      <c r="M41" s="159">
        <v>524.32000000000005</v>
      </c>
      <c r="N41" s="159">
        <v>614.44000000000005</v>
      </c>
      <c r="O41" s="159" t="s">
        <v>139</v>
      </c>
      <c r="P41" s="159" t="s">
        <v>139</v>
      </c>
      <c r="Q41" s="159" t="s">
        <v>169</v>
      </c>
      <c r="R41" s="159" t="s">
        <v>169</v>
      </c>
      <c r="S41" s="159" t="s">
        <v>139</v>
      </c>
      <c r="T41" s="159" t="s">
        <v>139</v>
      </c>
      <c r="U41" s="159" t="s">
        <v>139</v>
      </c>
      <c r="V41" s="159">
        <v>480.42</v>
      </c>
      <c r="W41" s="159">
        <v>498.73309999999998</v>
      </c>
      <c r="X41" s="159" t="s">
        <v>139</v>
      </c>
      <c r="Y41" s="159" t="s">
        <v>139</v>
      </c>
      <c r="Z41" s="265">
        <v>483.26</v>
      </c>
      <c r="AA41" s="159" t="s">
        <v>139</v>
      </c>
      <c r="AB41" s="159" t="s">
        <v>139</v>
      </c>
      <c r="AC41" s="159">
        <v>529.41269999999997</v>
      </c>
      <c r="AD41" s="161">
        <v>476.69409999999999</v>
      </c>
      <c r="AE41" s="225">
        <v>2.6649999999999636</v>
      </c>
      <c r="AF41" s="391">
        <v>5.6220177200090315E-3</v>
      </c>
    </row>
    <row r="42" spans="2:33" ht="15" customHeight="1" x14ac:dyDescent="0.35">
      <c r="B42" s="221" t="s">
        <v>113</v>
      </c>
      <c r="C42" s="159">
        <v>498</v>
      </c>
      <c r="D42" s="159">
        <v>438.99680000000001</v>
      </c>
      <c r="E42" s="159">
        <v>377.40230000000003</v>
      </c>
      <c r="F42" s="159">
        <v>417.6472</v>
      </c>
      <c r="G42" s="159">
        <v>458.65</v>
      </c>
      <c r="H42" s="159" t="s">
        <v>169</v>
      </c>
      <c r="I42" s="159">
        <v>462.04</v>
      </c>
      <c r="J42" s="159">
        <v>444.62</v>
      </c>
      <c r="K42" s="159">
        <v>523.85</v>
      </c>
      <c r="L42" s="159">
        <v>545</v>
      </c>
      <c r="M42" s="159">
        <v>520.24</v>
      </c>
      <c r="N42" s="159">
        <v>561.87</v>
      </c>
      <c r="O42" s="159" t="s">
        <v>139</v>
      </c>
      <c r="P42" s="159">
        <v>325.35000000000002</v>
      </c>
      <c r="Q42" s="159">
        <v>370.11</v>
      </c>
      <c r="R42" s="159">
        <v>528.84</v>
      </c>
      <c r="S42" s="159">
        <v>182.0976</v>
      </c>
      <c r="T42" s="159" t="s">
        <v>139</v>
      </c>
      <c r="U42" s="159">
        <v>189</v>
      </c>
      <c r="V42" s="159">
        <v>459.94</v>
      </c>
      <c r="W42" s="159">
        <v>492.23860000000002</v>
      </c>
      <c r="X42" s="159">
        <v>479.57</v>
      </c>
      <c r="Y42" s="159">
        <v>480.23649999999998</v>
      </c>
      <c r="Z42" s="265">
        <v>446.44</v>
      </c>
      <c r="AA42" s="159" t="s">
        <v>169</v>
      </c>
      <c r="AB42" s="159">
        <v>499.3</v>
      </c>
      <c r="AC42" s="159">
        <v>474.14859999999999</v>
      </c>
      <c r="AD42" s="161">
        <v>494.94940000000003</v>
      </c>
      <c r="AE42" s="225">
        <v>0.90070000000002892</v>
      </c>
      <c r="AF42" s="391">
        <v>1.8230996256036747E-3</v>
      </c>
      <c r="AG42" s="3" t="s">
        <v>139</v>
      </c>
    </row>
    <row r="43" spans="2:33" ht="15" customHeight="1" x14ac:dyDescent="0.35">
      <c r="B43" s="221" t="s">
        <v>114</v>
      </c>
      <c r="C43" s="162">
        <v>472.5</v>
      </c>
      <c r="D43" s="162">
        <v>511.29969999999997</v>
      </c>
      <c r="E43" s="162">
        <v>381.49610000000001</v>
      </c>
      <c r="F43" s="162">
        <v>433.86520000000002</v>
      </c>
      <c r="G43" s="162">
        <v>462.84</v>
      </c>
      <c r="H43" s="162" t="s">
        <v>169</v>
      </c>
      <c r="I43" s="162">
        <v>463.89</v>
      </c>
      <c r="J43" s="162" t="s">
        <v>139</v>
      </c>
      <c r="K43" s="162">
        <v>538.63</v>
      </c>
      <c r="L43" s="162">
        <v>552</v>
      </c>
      <c r="M43" s="162">
        <v>523.25</v>
      </c>
      <c r="N43" s="162">
        <v>543.87</v>
      </c>
      <c r="O43" s="162" t="s">
        <v>139</v>
      </c>
      <c r="P43" s="162">
        <v>313.48</v>
      </c>
      <c r="Q43" s="162">
        <v>354.76</v>
      </c>
      <c r="R43" s="162">
        <v>542.71</v>
      </c>
      <c r="S43" s="162">
        <v>182.5814</v>
      </c>
      <c r="T43" s="162" t="s">
        <v>139</v>
      </c>
      <c r="U43" s="162">
        <v>181</v>
      </c>
      <c r="V43" s="162">
        <v>472.32</v>
      </c>
      <c r="W43" s="162">
        <v>496.04570000000001</v>
      </c>
      <c r="X43" s="162">
        <v>494.23</v>
      </c>
      <c r="Y43" s="162">
        <v>458.83769999999998</v>
      </c>
      <c r="Z43" s="266">
        <v>475.64</v>
      </c>
      <c r="AA43" s="162" t="s">
        <v>169</v>
      </c>
      <c r="AB43" s="162">
        <v>500.1</v>
      </c>
      <c r="AC43" s="162">
        <v>508.8614</v>
      </c>
      <c r="AD43" s="163">
        <v>507.68349999999998</v>
      </c>
      <c r="AE43" s="164">
        <v>0.3639999999999759</v>
      </c>
      <c r="AF43" s="392">
        <v>7.1749656774477977E-4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 t="s">
        <v>169</v>
      </c>
      <c r="F44" s="159">
        <v>432.39080000000001</v>
      </c>
      <c r="G44" s="159">
        <v>463.15</v>
      </c>
      <c r="H44" s="159">
        <v>370.57</v>
      </c>
      <c r="I44" s="159">
        <v>462.41</v>
      </c>
      <c r="J44" s="159" t="s">
        <v>139</v>
      </c>
      <c r="K44" s="159">
        <v>503.43</v>
      </c>
      <c r="L44" s="159">
        <v>544</v>
      </c>
      <c r="M44" s="159">
        <v>519.91999999999996</v>
      </c>
      <c r="N44" s="159">
        <v>535</v>
      </c>
      <c r="O44" s="159" t="s">
        <v>139</v>
      </c>
      <c r="P44" s="159">
        <v>318.01</v>
      </c>
      <c r="Q44" s="159">
        <v>356.21</v>
      </c>
      <c r="R44" s="159" t="s">
        <v>169</v>
      </c>
      <c r="S44" s="159">
        <v>187.50470000000001</v>
      </c>
      <c r="T44" s="159">
        <v>386.25</v>
      </c>
      <c r="U44" s="159">
        <v>174</v>
      </c>
      <c r="V44" s="159">
        <v>476.86</v>
      </c>
      <c r="W44" s="159">
        <v>490.67090000000002</v>
      </c>
      <c r="X44" s="159">
        <v>363</v>
      </c>
      <c r="Y44" s="159">
        <v>438.61169999999998</v>
      </c>
      <c r="Z44" s="265">
        <v>478.49</v>
      </c>
      <c r="AA44" s="159" t="s">
        <v>169</v>
      </c>
      <c r="AB44" s="159">
        <v>490.88</v>
      </c>
      <c r="AC44" s="159">
        <v>503.33499999999998</v>
      </c>
      <c r="AD44" s="161">
        <v>475.47039999999998</v>
      </c>
      <c r="AE44" s="225">
        <v>-0.28840000000002419</v>
      </c>
      <c r="AF44" s="391">
        <v>-6.0618952292634809E-4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398.23599999999999</v>
      </c>
      <c r="E45" s="158">
        <v>349.8399</v>
      </c>
      <c r="F45" s="158">
        <v>382.66449999999998</v>
      </c>
      <c r="G45" s="158">
        <v>366.48</v>
      </c>
      <c r="H45" s="158" t="s">
        <v>169</v>
      </c>
      <c r="I45" s="158">
        <v>439.51</v>
      </c>
      <c r="J45" s="158">
        <v>419.75</v>
      </c>
      <c r="K45" s="158">
        <v>415.13</v>
      </c>
      <c r="L45" s="158" t="s">
        <v>139</v>
      </c>
      <c r="M45" s="158">
        <v>464.33</v>
      </c>
      <c r="N45" s="158">
        <v>406.35</v>
      </c>
      <c r="O45" s="158" t="s">
        <v>139</v>
      </c>
      <c r="P45" s="158">
        <v>272.12</v>
      </c>
      <c r="Q45" s="158">
        <v>297.62</v>
      </c>
      <c r="R45" s="158" t="s">
        <v>169</v>
      </c>
      <c r="S45" s="158">
        <v>205.22929999999999</v>
      </c>
      <c r="T45" s="158">
        <v>386.25</v>
      </c>
      <c r="U45" s="158">
        <v>308</v>
      </c>
      <c r="V45" s="158">
        <v>373.28</v>
      </c>
      <c r="W45" s="158">
        <v>433.5641</v>
      </c>
      <c r="X45" s="158">
        <v>448.22</v>
      </c>
      <c r="Y45" s="158">
        <v>378.77480000000003</v>
      </c>
      <c r="Z45" s="268">
        <v>394.19</v>
      </c>
      <c r="AA45" s="158">
        <v>274.24</v>
      </c>
      <c r="AB45" s="158">
        <v>434.01</v>
      </c>
      <c r="AC45" s="158">
        <v>443.92610000000002</v>
      </c>
      <c r="AD45" s="161">
        <v>404.90969999999999</v>
      </c>
      <c r="AE45" s="225">
        <v>1.5360999999999763</v>
      </c>
      <c r="AF45" s="391">
        <v>3.8081322129162043E-3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457.27069999999998</v>
      </c>
      <c r="E46" s="158">
        <v>348.6644</v>
      </c>
      <c r="F46" s="158">
        <v>403.97579999999999</v>
      </c>
      <c r="G46" s="158">
        <v>381.49</v>
      </c>
      <c r="H46" s="158">
        <v>362.32</v>
      </c>
      <c r="I46" s="158">
        <v>453.9</v>
      </c>
      <c r="J46" s="158">
        <v>387.69</v>
      </c>
      <c r="K46" s="158">
        <v>482.62</v>
      </c>
      <c r="L46" s="158">
        <v>502</v>
      </c>
      <c r="M46" s="158">
        <v>474.74</v>
      </c>
      <c r="N46" s="158">
        <v>361.39</v>
      </c>
      <c r="O46" s="158">
        <v>325</v>
      </c>
      <c r="P46" s="158">
        <v>273.32</v>
      </c>
      <c r="Q46" s="158">
        <v>321.51</v>
      </c>
      <c r="R46" s="158">
        <v>424.05</v>
      </c>
      <c r="S46" s="158">
        <v>210.75880000000001</v>
      </c>
      <c r="T46" s="158">
        <v>386.25</v>
      </c>
      <c r="U46" s="158">
        <v>342</v>
      </c>
      <c r="V46" s="158">
        <v>365.35</v>
      </c>
      <c r="W46" s="158">
        <v>465.3648</v>
      </c>
      <c r="X46" s="158">
        <v>443.86</v>
      </c>
      <c r="Y46" s="158">
        <v>416.7704</v>
      </c>
      <c r="Z46" s="268">
        <v>432.85</v>
      </c>
      <c r="AA46" s="158" t="s">
        <v>169</v>
      </c>
      <c r="AB46" s="158">
        <v>448.76</v>
      </c>
      <c r="AC46" s="158">
        <v>479.76139999999998</v>
      </c>
      <c r="AD46" s="161">
        <v>436.22399999999999</v>
      </c>
      <c r="AE46" s="225">
        <v>-0.29110000000002856</v>
      </c>
      <c r="AF46" s="391">
        <v>-6.6687269237653002E-4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 t="s">
        <v>139</v>
      </c>
      <c r="E47" s="159" t="s">
        <v>169</v>
      </c>
      <c r="F47" s="159">
        <v>405.71820000000002</v>
      </c>
      <c r="G47" s="159">
        <v>392.61</v>
      </c>
      <c r="H47" s="159">
        <v>371.46</v>
      </c>
      <c r="I47" s="159">
        <v>450.92</v>
      </c>
      <c r="J47" s="159" t="s">
        <v>139</v>
      </c>
      <c r="K47" s="159">
        <v>475.75</v>
      </c>
      <c r="L47" s="159" t="s">
        <v>139</v>
      </c>
      <c r="M47" s="159">
        <v>518.77</v>
      </c>
      <c r="N47" s="159">
        <v>362.38</v>
      </c>
      <c r="O47" s="159" t="s">
        <v>139</v>
      </c>
      <c r="P47" s="159">
        <v>343.15</v>
      </c>
      <c r="Q47" s="159">
        <v>352.74</v>
      </c>
      <c r="R47" s="159" t="s">
        <v>169</v>
      </c>
      <c r="S47" s="159" t="s">
        <v>139</v>
      </c>
      <c r="T47" s="159" t="s">
        <v>139</v>
      </c>
      <c r="U47" s="159">
        <v>391</v>
      </c>
      <c r="V47" s="159">
        <v>384.79</v>
      </c>
      <c r="W47" s="159">
        <v>462.00560000000002</v>
      </c>
      <c r="X47" s="159">
        <v>253.15</v>
      </c>
      <c r="Y47" s="159">
        <v>455.59480000000002</v>
      </c>
      <c r="Z47" s="265">
        <v>406.88</v>
      </c>
      <c r="AA47" s="159" t="s">
        <v>169</v>
      </c>
      <c r="AB47" s="159">
        <v>451.96</v>
      </c>
      <c r="AC47" s="159">
        <v>497.20409999999998</v>
      </c>
      <c r="AD47" s="161">
        <v>444.19260000000003</v>
      </c>
      <c r="AE47" s="225">
        <v>0.72140000000001692</v>
      </c>
      <c r="AF47" s="391">
        <v>1.6267121743194224E-3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512.42399999999998</v>
      </c>
      <c r="D48" s="165">
        <v>423.76749999999998</v>
      </c>
      <c r="E48" s="165" t="s">
        <v>169</v>
      </c>
      <c r="F48" s="165">
        <v>418.59339999999997</v>
      </c>
      <c r="G48" s="165">
        <v>445.39800000000002</v>
      </c>
      <c r="H48" s="165" t="s">
        <v>169</v>
      </c>
      <c r="I48" s="165">
        <v>459.98099999999999</v>
      </c>
      <c r="J48" s="165">
        <v>421.40269999999998</v>
      </c>
      <c r="K48" s="165">
        <v>535.84630000000004</v>
      </c>
      <c r="L48" s="165">
        <v>562.72329999999999</v>
      </c>
      <c r="M48" s="165">
        <v>514.75810000000001</v>
      </c>
      <c r="N48" s="165">
        <v>571.41999999999996</v>
      </c>
      <c r="O48" s="165">
        <v>325</v>
      </c>
      <c r="P48" s="165">
        <v>292.23180000000002</v>
      </c>
      <c r="Q48" s="165" t="s">
        <v>169</v>
      </c>
      <c r="R48" s="165" t="s">
        <v>169</v>
      </c>
      <c r="S48" s="165">
        <v>197.91679999999999</v>
      </c>
      <c r="T48" s="165">
        <v>386.25</v>
      </c>
      <c r="U48" s="165">
        <v>264.04039999999998</v>
      </c>
      <c r="V48" s="165">
        <v>470.21140000000003</v>
      </c>
      <c r="W48" s="165">
        <v>473.6046</v>
      </c>
      <c r="X48" s="165">
        <v>474.46769999999998</v>
      </c>
      <c r="Y48" s="165">
        <v>406.59829999999999</v>
      </c>
      <c r="Z48" s="267">
        <v>461.25970000000001</v>
      </c>
      <c r="AA48" s="165" t="s">
        <v>169</v>
      </c>
      <c r="AB48" s="165">
        <v>462.34649999999999</v>
      </c>
      <c r="AC48" s="165">
        <v>492.6146</v>
      </c>
      <c r="AD48" s="166">
        <v>499.68040000000002</v>
      </c>
      <c r="AE48" s="167">
        <v>0.37380000000001701</v>
      </c>
      <c r="AF48" s="393">
        <v>7.4863821147164167E-4</v>
      </c>
      <c r="AG48" s="3" t="s">
        <v>139</v>
      </c>
    </row>
    <row r="49" spans="2:33" ht="15" customHeight="1" thickBot="1" x14ac:dyDescent="0.4">
      <c r="B49" s="221" t="s">
        <v>120</v>
      </c>
      <c r="C49" s="156">
        <v>382.5215</v>
      </c>
      <c r="D49" s="156">
        <v>357.64049999999997</v>
      </c>
      <c r="E49" s="156">
        <v>368.15559999999999</v>
      </c>
      <c r="F49" s="156">
        <v>406.2251</v>
      </c>
      <c r="G49" s="156">
        <v>430.68060000000003</v>
      </c>
      <c r="H49" s="156">
        <v>354.85180000000003</v>
      </c>
      <c r="I49" s="156">
        <v>433.89640000000003</v>
      </c>
      <c r="J49" s="156">
        <v>414.57260000000002</v>
      </c>
      <c r="K49" s="156">
        <v>485.46319999999997</v>
      </c>
      <c r="L49" s="156">
        <v>511.57900000000001</v>
      </c>
      <c r="M49" s="156">
        <v>503.32369999999997</v>
      </c>
      <c r="N49" s="156">
        <v>488.77199999999999</v>
      </c>
      <c r="O49" s="156">
        <v>305.3972</v>
      </c>
      <c r="P49" s="156">
        <v>285.44</v>
      </c>
      <c r="Q49" s="156">
        <v>320.05720000000002</v>
      </c>
      <c r="R49" s="156">
        <v>498.33679999999998</v>
      </c>
      <c r="S49" s="156">
        <v>189.46510000000001</v>
      </c>
      <c r="T49" s="156">
        <v>367.16390000000001</v>
      </c>
      <c r="U49" s="156">
        <v>367.44400000000002</v>
      </c>
      <c r="V49" s="156">
        <v>441.3811</v>
      </c>
      <c r="W49" s="156">
        <v>448.08429999999998</v>
      </c>
      <c r="X49" s="156">
        <v>424.15539999999999</v>
      </c>
      <c r="Y49" s="156">
        <v>381.16269999999997</v>
      </c>
      <c r="Z49" s="269">
        <v>434.92790000000002</v>
      </c>
      <c r="AA49" s="156">
        <v>329.61669999999998</v>
      </c>
      <c r="AB49" s="156">
        <v>430.94470000000001</v>
      </c>
      <c r="AC49" s="156">
        <v>470.43180000000001</v>
      </c>
      <c r="AD49" s="157">
        <v>450.17970000000003</v>
      </c>
      <c r="AE49" s="167">
        <v>-0.76579999999995607</v>
      </c>
      <c r="AF49" s="393">
        <v>-1.6982096506117372E-3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-1.0378000000000043</v>
      </c>
      <c r="D50" s="126">
        <v>-27.948500000000024</v>
      </c>
      <c r="E50" s="126">
        <v>-1.7264999999999873</v>
      </c>
      <c r="F50" s="126">
        <v>-2.6199000000000296</v>
      </c>
      <c r="G50" s="126">
        <v>-3.3458999999999719</v>
      </c>
      <c r="H50" s="126">
        <v>-3.7792999999999779</v>
      </c>
      <c r="I50" s="126">
        <v>-2.1447999999999752</v>
      </c>
      <c r="J50" s="126" t="s">
        <v>139</v>
      </c>
      <c r="K50" s="126">
        <v>-1.7347000000000321</v>
      </c>
      <c r="L50" s="126">
        <v>-1.8443000000000325</v>
      </c>
      <c r="M50" s="126">
        <v>3.8759000000000015</v>
      </c>
      <c r="N50" s="126">
        <v>0.14769999999998618</v>
      </c>
      <c r="O50" s="126" t="s">
        <v>139</v>
      </c>
      <c r="P50" s="126">
        <v>-0.12740000000002283</v>
      </c>
      <c r="Q50" s="126">
        <v>-9.6733999999999583</v>
      </c>
      <c r="R50" s="126">
        <v>0.70150000000001</v>
      </c>
      <c r="S50" s="126">
        <v>1.1651999999999987</v>
      </c>
      <c r="T50" s="126">
        <v>0.52090000000004011</v>
      </c>
      <c r="U50" s="126">
        <v>-8.3026999999999589</v>
      </c>
      <c r="V50" s="126">
        <v>-0.14339999999998554</v>
      </c>
      <c r="W50" s="126">
        <v>8.3283000000000129</v>
      </c>
      <c r="X50" s="126">
        <v>1.682899999999961</v>
      </c>
      <c r="Y50" s="126">
        <v>-9.2403000000000475</v>
      </c>
      <c r="Z50" s="270">
        <v>-1.2892999999999688</v>
      </c>
      <c r="AA50" s="126">
        <v>0.73129999999997608</v>
      </c>
      <c r="AB50" s="126">
        <v>-2.7380999999999744</v>
      </c>
      <c r="AC50" s="126">
        <v>-0.88459999999997763</v>
      </c>
      <c r="AD50" s="168">
        <v>-0.76579999999995607</v>
      </c>
      <c r="AE50" s="226" t="s">
        <v>139</v>
      </c>
      <c r="AF50" s="394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412</v>
      </c>
      <c r="D51" s="165">
        <v>531.70569999999998</v>
      </c>
      <c r="E51" s="165">
        <v>446.83519999999999</v>
      </c>
      <c r="F51" s="165">
        <v>430.51440000000002</v>
      </c>
      <c r="G51" s="165">
        <v>478.71</v>
      </c>
      <c r="H51" s="165">
        <v>388.62</v>
      </c>
      <c r="I51" s="165">
        <v>458.32</v>
      </c>
      <c r="J51" s="165">
        <v>433.61</v>
      </c>
      <c r="K51" s="165">
        <v>500.65</v>
      </c>
      <c r="L51" s="165">
        <v>530</v>
      </c>
      <c r="M51" s="165">
        <v>509.98</v>
      </c>
      <c r="N51" s="165">
        <v>526.97</v>
      </c>
      <c r="O51" s="165" t="s">
        <v>139</v>
      </c>
      <c r="P51" s="165">
        <v>276.14999999999998</v>
      </c>
      <c r="Q51" s="165">
        <v>360.5</v>
      </c>
      <c r="R51" s="165">
        <v>475.08</v>
      </c>
      <c r="S51" s="165" t="s">
        <v>139</v>
      </c>
      <c r="T51" s="165">
        <v>445.67</v>
      </c>
      <c r="U51" s="165">
        <v>228</v>
      </c>
      <c r="V51" s="165">
        <v>478.58</v>
      </c>
      <c r="W51" s="165">
        <v>479.92140000000001</v>
      </c>
      <c r="X51" s="165">
        <v>489.71</v>
      </c>
      <c r="Y51" s="165">
        <v>436.81529999999998</v>
      </c>
      <c r="Z51" s="271">
        <v>490.85</v>
      </c>
      <c r="AA51" s="165">
        <v>428.4</v>
      </c>
      <c r="AB51" s="165">
        <v>500.01</v>
      </c>
      <c r="AC51" s="165">
        <v>499.7946</v>
      </c>
      <c r="AD51" s="166">
        <v>475.74369999999999</v>
      </c>
      <c r="AE51" s="167">
        <v>-4.9311000000000149</v>
      </c>
      <c r="AF51" s="393">
        <v>-1.0258702973403255E-2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>
        <v>218.0268884892086</v>
      </c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>
        <v>484.89179999999999</v>
      </c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>
        <v>534.55460000000005</v>
      </c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>
        <v>190.95089999999999</v>
      </c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>
        <v>472.28390000000002</v>
      </c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2023-11-03T12:23:11Z</dcterms:modified>
</cp:coreProperties>
</file>