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0967F948-EB69-4769-BD22-93E401B29283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<sst xmlns="http://schemas.openxmlformats.org/spreadsheetml/2006/main" count="167" uniqueCount="98">
  <si>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</si>
  <si>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</si>
  <si>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</si>
  <si>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</si>
  <si>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</si>
  <si>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</si>
  <si>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</si>
  <si>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</si>
  <si>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</si>
  <si>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</si>
  <si>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</si>
  <si>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</si>
  <si>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</si>
  <si>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</si>
  <si>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</si>
  <si>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</si>
  <si>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</si>
  <si>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</si>
  <si>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</si>
  <si>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</si>
  <si>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</si>
  <si>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</si>
  <si>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</si>
  <si>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</si>
  <si>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</si>
  <si>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</si>
  <si>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</si>
  <si>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</si>
  <si>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</si>
  <si>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</si>
  <si>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</si>
  <si>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</si>
  <si>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</si>
  <si>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</si>
  <si>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</si>
  <si>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</si>
  <si>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</si>
  <si>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</si>
  <si>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</si>
  <si>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</si>
  <si>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</si>
  <si>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</si>
  <si>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</si>
  <si>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</si>
  <si>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</si>
  <si>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</si>
  <si>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</si>
  <si>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</si>
  <si>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</si>
  <si>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</si>
  <si>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</si>
  <si>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</si>
  <si>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</si>
  <si>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</si>
  <si>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</si>
  <si>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</si>
  <si>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</si>
  <si>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</si>
  <si>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</si>
  <si>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</si>
  <si>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</si>
  <si>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</si>
  <si>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</si>
  <si>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</si>
  <si>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</si>
  <si>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</si>
  <si>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</si>
  <si>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</si>
  <si>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</si>
  <si>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</si>
  <si>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</si>
  <si>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</si>
  <si>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</si>
  <si>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</si>
  <si>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</si>
  <si>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</si>
  <si>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</si>
  <si>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</si>
  <si>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</si>
  <si>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</si>
  <si>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</si>
  <si>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</si>
  <si>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</si>
  <si>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</si>
  <si>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</si>
  <si>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</si>
  <si>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</si>
  <si>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</si>
  <si>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</si>
  <si>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</si>
  <si>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</si>
  <si>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28. teden (10.7.2023 - 16.7.2023)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</si>
  <si>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28. teden (10.7.2023 - 16.7.2023)</t>
    </r>
  </si>
  <si>
    <t>29. teden (17.7.2023 - 23.7.2023)</t>
  </si>
  <si>
    <t>Datum: 26.7.2023</t>
  </si>
  <si>
    <t>Sprem. od prej. tedna (EUR)</t>
  </si>
  <si>
    <t>Sprem. od prej. tedna (%)</t>
  </si>
  <si>
    <t>Številka: 3305-10/2023/321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</si>
</sst>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8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Pšenica!$C$41:$C$93</c:f>
              <c:numCache>
                <c:formatCode>#,##0</c:formatCode>
                <c:ptCount val="53"/>
                <c:pt idx="0">
                  <c:v>6708949</c:v>
                </c:pt>
                <c:pt idx="1">
                  <c:v>5103408</c:v>
                </c:pt>
                <c:pt idx="2">
                  <c:v>7033410</c:v>
                </c:pt>
                <c:pt idx="3">
                  <c:v>6063020</c:v>
                </c:pt>
                <c:pt idx="4">
                  <c:v>7813188</c:v>
                </c:pt>
                <c:pt idx="5">
                  <c:v>4501820</c:v>
                </c:pt>
                <c:pt idx="6">
                  <c:v>2811370</c:v>
                </c:pt>
                <c:pt idx="7">
                  <c:v>3708710</c:v>
                </c:pt>
                <c:pt idx="8">
                  <c:v>2279998</c:v>
                </c:pt>
                <c:pt idx="9">
                  <c:v>4791682</c:v>
                </c:pt>
                <c:pt idx="10">
                  <c:v>3155970</c:v>
                </c:pt>
                <c:pt idx="11">
                  <c:v>1413100</c:v>
                </c:pt>
                <c:pt idx="12">
                  <c:v>1798166</c:v>
                </c:pt>
                <c:pt idx="13">
                  <c:v>1947260</c:v>
                </c:pt>
                <c:pt idx="14">
                  <c:v>2565190</c:v>
                </c:pt>
                <c:pt idx="15">
                  <c:v>1888410</c:v>
                </c:pt>
                <c:pt idx="16">
                  <c:v>1098940</c:v>
                </c:pt>
                <c:pt idx="17">
                  <c:v>1405860</c:v>
                </c:pt>
                <c:pt idx="18">
                  <c:v>1258120</c:v>
                </c:pt>
                <c:pt idx="19">
                  <c:v>1487060</c:v>
                </c:pt>
                <c:pt idx="20">
                  <c:v>2006680</c:v>
                </c:pt>
                <c:pt idx="21">
                  <c:v>1959810</c:v>
                </c:pt>
                <c:pt idx="22">
                  <c:v>952760</c:v>
                </c:pt>
                <c:pt idx="23">
                  <c:v>124860</c:v>
                </c:pt>
                <c:pt idx="24">
                  <c:v>311400</c:v>
                </c:pt>
                <c:pt idx="25">
                  <c:v>644320</c:v>
                </c:pt>
                <c:pt idx="26">
                  <c:v>479140</c:v>
                </c:pt>
                <c:pt idx="27">
                  <c:v>1784870</c:v>
                </c:pt>
                <c:pt idx="28">
                  <c:v>2160860</c:v>
                </c:pt>
                <c:pt idx="29">
                  <c:v>2161600</c:v>
                </c:pt>
                <c:pt idx="30">
                  <c:v>2613279</c:v>
                </c:pt>
                <c:pt idx="31">
                  <c:v>3025600</c:v>
                </c:pt>
                <c:pt idx="32">
                  <c:v>1554180</c:v>
                </c:pt>
                <c:pt idx="33">
                  <c:v>1579990</c:v>
                </c:pt>
                <c:pt idx="34">
                  <c:v>1221460</c:v>
                </c:pt>
                <c:pt idx="35">
                  <c:v>469800</c:v>
                </c:pt>
                <c:pt idx="36">
                  <c:v>766760</c:v>
                </c:pt>
                <c:pt idx="37">
                  <c:v>1116320</c:v>
                </c:pt>
                <c:pt idx="38">
                  <c:v>467100</c:v>
                </c:pt>
                <c:pt idx="39">
                  <c:v>855260</c:v>
                </c:pt>
                <c:pt idx="40">
                  <c:v>475600</c:v>
                </c:pt>
                <c:pt idx="41">
                  <c:v>837600</c:v>
                </c:pt>
                <c:pt idx="42">
                  <c:v>876440</c:v>
                </c:pt>
                <c:pt idx="43">
                  <c:v>637740</c:v>
                </c:pt>
                <c:pt idx="44">
                  <c:v>1023640</c:v>
                </c:pt>
                <c:pt idx="45">
                  <c:v>550820</c:v>
                </c:pt>
                <c:pt idx="46">
                  <c:v>186540</c:v>
                </c:pt>
                <c:pt idx="47">
                  <c:v>424480</c:v>
                </c:pt>
                <c:pt idx="48">
                  <c:v>699680</c:v>
                </c:pt>
                <c:pt idx="49">
                  <c:v>857100</c:v>
                </c:pt>
                <c:pt idx="50">
                  <c:v>681020</c:v>
                </c:pt>
                <c:pt idx="51">
                  <c:v>6911415</c:v>
                </c:pt>
                <c:pt idx="52">
                  <c:v>6345887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Pšenica!$D$41:$D$93</c:f>
              <c:numCache>
                <c:formatCode>0.00</c:formatCode>
                <c:ptCount val="53"/>
                <c:pt idx="0">
                  <c:v>342.34</c:v>
                </c:pt>
                <c:pt idx="1">
                  <c:v>349.01</c:v>
                </c:pt>
                <c:pt idx="2">
                  <c:v>357.69</c:v>
                </c:pt>
                <c:pt idx="3">
                  <c:v>356.82</c:v>
                </c:pt>
                <c:pt idx="4">
                  <c:v>343.68</c:v>
                </c:pt>
                <c:pt idx="5">
                  <c:v>354.56</c:v>
                </c:pt>
                <c:pt idx="6">
                  <c:v>358.78</c:v>
                </c:pt>
                <c:pt idx="7">
                  <c:v>366.97</c:v>
                </c:pt>
                <c:pt idx="8">
                  <c:v>364.43</c:v>
                </c:pt>
                <c:pt idx="9">
                  <c:v>358.15</c:v>
                </c:pt>
                <c:pt idx="10">
                  <c:v>364.69</c:v>
                </c:pt>
                <c:pt idx="11">
                  <c:v>358.05</c:v>
                </c:pt>
                <c:pt idx="12">
                  <c:v>365.6</c:v>
                </c:pt>
                <c:pt idx="13">
                  <c:v>361.61</c:v>
                </c:pt>
                <c:pt idx="14">
                  <c:v>365.16</c:v>
                </c:pt>
                <c:pt idx="15">
                  <c:v>356.75</c:v>
                </c:pt>
                <c:pt idx="16">
                  <c:v>357.1</c:v>
                </c:pt>
                <c:pt idx="17">
                  <c:v>356.93</c:v>
                </c:pt>
                <c:pt idx="18">
                  <c:v>358.9</c:v>
                </c:pt>
                <c:pt idx="19">
                  <c:v>360.28</c:v>
                </c:pt>
                <c:pt idx="20">
                  <c:v>362.82</c:v>
                </c:pt>
                <c:pt idx="21">
                  <c:v>359.67</c:v>
                </c:pt>
                <c:pt idx="22">
                  <c:v>347.43</c:v>
                </c:pt>
                <c:pt idx="23">
                  <c:v>381</c:v>
                </c:pt>
                <c:pt idx="24">
                  <c:v>362.5</c:v>
                </c:pt>
                <c:pt idx="25">
                  <c:v>362.49</c:v>
                </c:pt>
                <c:pt idx="26">
                  <c:v>355</c:v>
                </c:pt>
                <c:pt idx="27">
                  <c:v>344.21</c:v>
                </c:pt>
                <c:pt idx="28">
                  <c:v>338.21</c:v>
                </c:pt>
                <c:pt idx="29">
                  <c:v>334.51</c:v>
                </c:pt>
                <c:pt idx="30">
                  <c:v>333.86</c:v>
                </c:pt>
                <c:pt idx="31">
                  <c:v>326.92</c:v>
                </c:pt>
                <c:pt idx="32">
                  <c:v>323.14999999999998</c:v>
                </c:pt>
                <c:pt idx="33">
                  <c:v>313.01</c:v>
                </c:pt>
                <c:pt idx="34">
                  <c:v>314.36</c:v>
                </c:pt>
                <c:pt idx="35">
                  <c:v>344.7</c:v>
                </c:pt>
                <c:pt idx="36">
                  <c:v>325.05</c:v>
                </c:pt>
                <c:pt idx="37">
                  <c:v>324.45</c:v>
                </c:pt>
                <c:pt idx="38">
                  <c:v>312.41000000000003</c:v>
                </c:pt>
                <c:pt idx="39">
                  <c:v>282.25</c:v>
                </c:pt>
                <c:pt idx="40">
                  <c:v>301.87</c:v>
                </c:pt>
                <c:pt idx="41">
                  <c:v>308.43</c:v>
                </c:pt>
                <c:pt idx="42">
                  <c:v>266.3</c:v>
                </c:pt>
                <c:pt idx="43">
                  <c:v>281.01</c:v>
                </c:pt>
                <c:pt idx="44">
                  <c:v>271.62</c:v>
                </c:pt>
                <c:pt idx="45">
                  <c:v>299.08</c:v>
                </c:pt>
                <c:pt idx="46">
                  <c:v>224</c:v>
                </c:pt>
                <c:pt idx="47">
                  <c:v>226.24</c:v>
                </c:pt>
                <c:pt idx="48">
                  <c:v>232.29</c:v>
                </c:pt>
                <c:pt idx="49">
                  <c:v>204.6</c:v>
                </c:pt>
                <c:pt idx="50">
                  <c:v>213.47</c:v>
                </c:pt>
                <c:pt idx="51">
                  <c:v>206.75</c:v>
                </c:pt>
                <c:pt idx="52">
                  <c:v>198.65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SLO-EU'!$AD$36:$CD$36</c:f>
              <c:numCache>
                <c:formatCode>0.00</c:formatCode>
                <c:ptCount val="53"/>
                <c:pt idx="0">
                  <c:v>398</c:v>
                </c:pt>
                <c:pt idx="1">
                  <c:v>398</c:v>
                </c:pt>
                <c:pt idx="2">
                  <c:v>390</c:v>
                </c:pt>
                <c:pt idx="3">
                  <c:v>385.75</c:v>
                </c:pt>
                <c:pt idx="4">
                  <c:v>385</c:v>
                </c:pt>
                <c:pt idx="5">
                  <c:v>385</c:v>
                </c:pt>
                <c:pt idx="6">
                  <c:v>381.25</c:v>
                </c:pt>
                <c:pt idx="7">
                  <c:v>380</c:v>
                </c:pt>
                <c:pt idx="8">
                  <c:v>387.5</c:v>
                </c:pt>
                <c:pt idx="9">
                  <c:v>385.5</c:v>
                </c:pt>
                <c:pt idx="10">
                  <c:v>392</c:v>
                </c:pt>
                <c:pt idx="11">
                  <c:v>385.5</c:v>
                </c:pt>
                <c:pt idx="12">
                  <c:v>400</c:v>
                </c:pt>
                <c:pt idx="13">
                  <c:v>395</c:v>
                </c:pt>
                <c:pt idx="14">
                  <c:v>395</c:v>
                </c:pt>
                <c:pt idx="15">
                  <c:v>395</c:v>
                </c:pt>
                <c:pt idx="16">
                  <c:v>393</c:v>
                </c:pt>
                <c:pt idx="17">
                  <c:v>371.85599999999999</c:v>
                </c:pt>
                <c:pt idx="18">
                  <c:v>370</c:v>
                </c:pt>
                <c:pt idx="19">
                  <c:v>370</c:v>
                </c:pt>
                <c:pt idx="20">
                  <c:v>370</c:v>
                </c:pt>
                <c:pt idx="21">
                  <c:v>370</c:v>
                </c:pt>
                <c:pt idx="22">
                  <c:v>370</c:v>
                </c:pt>
                <c:pt idx="23">
                  <c:v>370</c:v>
                </c:pt>
                <c:pt idx="24">
                  <c:v>381</c:v>
                </c:pt>
                <c:pt idx="25">
                  <c:v>370</c:v>
                </c:pt>
                <c:pt idx="26">
                  <c:v>370</c:v>
                </c:pt>
                <c:pt idx="27">
                  <c:v>370</c:v>
                </c:pt>
                <c:pt idx="28">
                  <c:v>344.21</c:v>
                </c:pt>
                <c:pt idx="29">
                  <c:v>340</c:v>
                </c:pt>
                <c:pt idx="30">
                  <c:v>340</c:v>
                </c:pt>
                <c:pt idx="31">
                  <c:v>340</c:v>
                </c:pt>
                <c:pt idx="32">
                  <c:v>340</c:v>
                </c:pt>
                <c:pt idx="33">
                  <c:v>340</c:v>
                </c:pt>
                <c:pt idx="34">
                  <c:v>340</c:v>
                </c:pt>
                <c:pt idx="35">
                  <c:v>330</c:v>
                </c:pt>
                <c:pt idx="36">
                  <c:v>344.7</c:v>
                </c:pt>
                <c:pt idx="37">
                  <c:v>330</c:v>
                </c:pt>
                <c:pt idx="38">
                  <c:v>324.45</c:v>
                </c:pt>
                <c:pt idx="39">
                  <c:v>320</c:v>
                </c:pt>
                <c:pt idx="40">
                  <c:v>320</c:v>
                </c:pt>
                <c:pt idx="41">
                  <c:v>320</c:v>
                </c:pt>
                <c:pt idx="42">
                  <c:v>308.43</c:v>
                </c:pt>
                <c:pt idx="43">
                  <c:v>305</c:v>
                </c:pt>
                <c:pt idx="44">
                  <c:v>300</c:v>
                </c:pt>
                <c:pt idx="45">
                  <c:v>275</c:v>
                </c:pt>
                <c:pt idx="46">
                  <c:v>299.08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290</c:v>
                </c:pt>
                <c:pt idx="51">
                  <c:v>290</c:v>
                </c:pt>
                <c:pt idx="52">
                  <c:v>271.5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SLO-EU'!$AD$37:$CD$37</c:f>
              <c:numCache>
                <c:formatCode>0.00</c:formatCode>
                <c:ptCount val="53"/>
                <c:pt idx="0">
                  <c:v>310.65999999999997</c:v>
                </c:pt>
                <c:pt idx="1">
                  <c:v>303.97500000000002</c:v>
                </c:pt>
                <c:pt idx="2">
                  <c:v>288.63</c:v>
                </c:pt>
                <c:pt idx="3">
                  <c:v>303.3</c:v>
                </c:pt>
                <c:pt idx="4">
                  <c:v>313.58999999999997</c:v>
                </c:pt>
                <c:pt idx="5">
                  <c:v>281.53499999999997</c:v>
                </c:pt>
                <c:pt idx="6">
                  <c:v>305.5</c:v>
                </c:pt>
                <c:pt idx="7">
                  <c:v>306</c:v>
                </c:pt>
                <c:pt idx="8">
                  <c:v>300.69</c:v>
                </c:pt>
                <c:pt idx="9">
                  <c:v>314</c:v>
                </c:pt>
                <c:pt idx="10">
                  <c:v>310.79857142857139</c:v>
                </c:pt>
                <c:pt idx="11">
                  <c:v>310.19</c:v>
                </c:pt>
                <c:pt idx="12">
                  <c:v>312.245</c:v>
                </c:pt>
                <c:pt idx="13">
                  <c:v>318.14</c:v>
                </c:pt>
                <c:pt idx="14">
                  <c:v>320.68</c:v>
                </c:pt>
                <c:pt idx="15">
                  <c:v>319.73</c:v>
                </c:pt>
                <c:pt idx="16">
                  <c:v>320.82</c:v>
                </c:pt>
                <c:pt idx="17">
                  <c:v>318.75</c:v>
                </c:pt>
                <c:pt idx="18">
                  <c:v>315.79000000000002</c:v>
                </c:pt>
                <c:pt idx="19">
                  <c:v>307.14999999999998</c:v>
                </c:pt>
                <c:pt idx="20">
                  <c:v>292.44666666666666</c:v>
                </c:pt>
                <c:pt idx="21">
                  <c:v>285</c:v>
                </c:pt>
                <c:pt idx="22">
                  <c:v>292.29333333333335</c:v>
                </c:pt>
                <c:pt idx="23">
                  <c:v>289.79333333333329</c:v>
                </c:pt>
                <c:pt idx="24">
                  <c:v>291.44166666666672</c:v>
                </c:pt>
                <c:pt idx="25">
                  <c:v>285.05</c:v>
                </c:pt>
                <c:pt idx="26">
                  <c:v>280</c:v>
                </c:pt>
                <c:pt idx="27">
                  <c:v>276.40666666666669</c:v>
                </c:pt>
                <c:pt idx="28">
                  <c:v>264</c:v>
                </c:pt>
                <c:pt idx="29">
                  <c:v>265</c:v>
                </c:pt>
                <c:pt idx="30">
                  <c:v>264</c:v>
                </c:pt>
                <c:pt idx="31">
                  <c:v>264</c:v>
                </c:pt>
                <c:pt idx="32">
                  <c:v>260</c:v>
                </c:pt>
                <c:pt idx="33">
                  <c:v>252.54</c:v>
                </c:pt>
                <c:pt idx="34">
                  <c:v>247</c:v>
                </c:pt>
                <c:pt idx="35">
                  <c:v>223.655</c:v>
                </c:pt>
                <c:pt idx="36">
                  <c:v>222</c:v>
                </c:pt>
                <c:pt idx="37">
                  <c:v>229.43999999999997</c:v>
                </c:pt>
                <c:pt idx="38">
                  <c:v>210</c:v>
                </c:pt>
                <c:pt idx="39">
                  <c:v>203.62</c:v>
                </c:pt>
                <c:pt idx="40">
                  <c:v>222.06</c:v>
                </c:pt>
                <c:pt idx="41">
                  <c:v>213.02666666666667</c:v>
                </c:pt>
                <c:pt idx="42">
                  <c:v>208.08</c:v>
                </c:pt>
                <c:pt idx="43">
                  <c:v>198.1933333333333</c:v>
                </c:pt>
                <c:pt idx="44">
                  <c:v>187.21666666666667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175.21</c:v>
                </c:pt>
                <c:pt idx="49">
                  <c:v>170</c:v>
                </c:pt>
                <c:pt idx="50">
                  <c:v>178.20000000000002</c:v>
                </c:pt>
                <c:pt idx="51">
                  <c:v>168.51</c:v>
                </c:pt>
                <c:pt idx="52">
                  <c:v>159.8133333333333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SLO-EU'!$AD$38:$CD$38</c:f>
              <c:numCache>
                <c:formatCode>0.00</c:formatCode>
                <c:ptCount val="53"/>
                <c:pt idx="0">
                  <c:v>349.52</c:v>
                </c:pt>
                <c:pt idx="1">
                  <c:v>342.34</c:v>
                </c:pt>
                <c:pt idx="2">
                  <c:v>349.01</c:v>
                </c:pt>
                <c:pt idx="3">
                  <c:v>357.69</c:v>
                </c:pt>
                <c:pt idx="4">
                  <c:v>356.82</c:v>
                </c:pt>
                <c:pt idx="5">
                  <c:v>343.68</c:v>
                </c:pt>
                <c:pt idx="6">
                  <c:v>354.56</c:v>
                </c:pt>
                <c:pt idx="7">
                  <c:v>358.78</c:v>
                </c:pt>
                <c:pt idx="8">
                  <c:v>366.97</c:v>
                </c:pt>
                <c:pt idx="9">
                  <c:v>364.43</c:v>
                </c:pt>
                <c:pt idx="10">
                  <c:v>358.15</c:v>
                </c:pt>
                <c:pt idx="11">
                  <c:v>364.69</c:v>
                </c:pt>
                <c:pt idx="12">
                  <c:v>358.05</c:v>
                </c:pt>
                <c:pt idx="13">
                  <c:v>365.6</c:v>
                </c:pt>
                <c:pt idx="14">
                  <c:v>361.61</c:v>
                </c:pt>
                <c:pt idx="15">
                  <c:v>365.16</c:v>
                </c:pt>
                <c:pt idx="16">
                  <c:v>356.75</c:v>
                </c:pt>
                <c:pt idx="17">
                  <c:v>357.1</c:v>
                </c:pt>
                <c:pt idx="18">
                  <c:v>356.93</c:v>
                </c:pt>
                <c:pt idx="19">
                  <c:v>358.9</c:v>
                </c:pt>
                <c:pt idx="20">
                  <c:v>360.28</c:v>
                </c:pt>
                <c:pt idx="21">
                  <c:v>362.82</c:v>
                </c:pt>
                <c:pt idx="22">
                  <c:v>359.67</c:v>
                </c:pt>
                <c:pt idx="23">
                  <c:v>347.43</c:v>
                </c:pt>
                <c:pt idx="24">
                  <c:v>381</c:v>
                </c:pt>
                <c:pt idx="25">
                  <c:v>362.5</c:v>
                </c:pt>
                <c:pt idx="26">
                  <c:v>362.49</c:v>
                </c:pt>
                <c:pt idx="27">
                  <c:v>355</c:v>
                </c:pt>
                <c:pt idx="28">
                  <c:v>344.21</c:v>
                </c:pt>
                <c:pt idx="29">
                  <c:v>338.21</c:v>
                </c:pt>
                <c:pt idx="30">
                  <c:v>334.51</c:v>
                </c:pt>
                <c:pt idx="31">
                  <c:v>333.86</c:v>
                </c:pt>
                <c:pt idx="32">
                  <c:v>326.92</c:v>
                </c:pt>
                <c:pt idx="33">
                  <c:v>323.14999999999998</c:v>
                </c:pt>
                <c:pt idx="34">
                  <c:v>313.01</c:v>
                </c:pt>
                <c:pt idx="35">
                  <c:v>314.36</c:v>
                </c:pt>
                <c:pt idx="36">
                  <c:v>344.7</c:v>
                </c:pt>
                <c:pt idx="37">
                  <c:v>325.05</c:v>
                </c:pt>
                <c:pt idx="38">
                  <c:v>324.45</c:v>
                </c:pt>
                <c:pt idx="39">
                  <c:v>312.41000000000003</c:v>
                </c:pt>
                <c:pt idx="40">
                  <c:v>282.25</c:v>
                </c:pt>
                <c:pt idx="41">
                  <c:v>301.87</c:v>
                </c:pt>
                <c:pt idx="42">
                  <c:v>308.43</c:v>
                </c:pt>
                <c:pt idx="43">
                  <c:v>266.3</c:v>
                </c:pt>
                <c:pt idx="44">
                  <c:v>281.01</c:v>
                </c:pt>
                <c:pt idx="45">
                  <c:v>271.62</c:v>
                </c:pt>
                <c:pt idx="46">
                  <c:v>299.08</c:v>
                </c:pt>
                <c:pt idx="47">
                  <c:v>224</c:v>
                </c:pt>
                <c:pt idx="48">
                  <c:v>226.24</c:v>
                </c:pt>
                <c:pt idx="49">
                  <c:v>232.29</c:v>
                </c:pt>
                <c:pt idx="50">
                  <c:v>204.6</c:v>
                </c:pt>
                <c:pt idx="51">
                  <c:v>213.47</c:v>
                </c:pt>
                <c:pt idx="52">
                  <c:v>206.75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SLO-EU'!$AD$39:$CD$39</c:f>
              <c:numCache>
                <c:formatCode>0.00</c:formatCode>
                <c:ptCount val="53"/>
                <c:pt idx="0">
                  <c:v>350.87566287878792</c:v>
                </c:pt>
                <c:pt idx="1">
                  <c:v>345.60968750000001</c:v>
                </c:pt>
                <c:pt idx="2">
                  <c:v>337.51910227272731</c:v>
                </c:pt>
                <c:pt idx="3">
                  <c:v>338.56466856060598</c:v>
                </c:pt>
                <c:pt idx="4">
                  <c:v>342.86958888888887</c:v>
                </c:pt>
                <c:pt idx="5">
                  <c:v>336.78535937499998</c:v>
                </c:pt>
                <c:pt idx="6">
                  <c:v>338.52093464052291</c:v>
                </c:pt>
                <c:pt idx="7">
                  <c:v>338.25072014260246</c:v>
                </c:pt>
                <c:pt idx="8">
                  <c:v>338.89230871212118</c:v>
                </c:pt>
                <c:pt idx="9">
                  <c:v>338.92396509740257</c:v>
                </c:pt>
                <c:pt idx="10">
                  <c:v>341.45020117137761</c:v>
                </c:pt>
                <c:pt idx="11">
                  <c:v>342.16564765300058</c:v>
                </c:pt>
                <c:pt idx="12">
                  <c:v>344.35151005856886</c:v>
                </c:pt>
                <c:pt idx="13">
                  <c:v>348.18872905525848</c:v>
                </c:pt>
                <c:pt idx="14">
                  <c:v>345.94400534759359</c:v>
                </c:pt>
                <c:pt idx="15">
                  <c:v>346.30798187229436</c:v>
                </c:pt>
                <c:pt idx="16">
                  <c:v>347.72840896358548</c:v>
                </c:pt>
                <c:pt idx="17">
                  <c:v>343.09843035395971</c:v>
                </c:pt>
                <c:pt idx="18">
                  <c:v>337.51800356506237</c:v>
                </c:pt>
                <c:pt idx="19">
                  <c:v>333.53558143939392</c:v>
                </c:pt>
                <c:pt idx="20">
                  <c:v>328.21323106060612</c:v>
                </c:pt>
                <c:pt idx="21">
                  <c:v>321.25288148148144</c:v>
                </c:pt>
                <c:pt idx="22">
                  <c:v>323.54148888888892</c:v>
                </c:pt>
                <c:pt idx="23">
                  <c:v>318.4969375</c:v>
                </c:pt>
                <c:pt idx="24">
                  <c:v>318.21178787878785</c:v>
                </c:pt>
                <c:pt idx="25">
                  <c:v>320.98746666666659</c:v>
                </c:pt>
                <c:pt idx="26">
                  <c:v>313.10449554367204</c:v>
                </c:pt>
                <c:pt idx="27">
                  <c:v>307.35080965909094</c:v>
                </c:pt>
                <c:pt idx="28">
                  <c:v>300.77702935606061</c:v>
                </c:pt>
                <c:pt idx="29">
                  <c:v>303.27290998217472</c:v>
                </c:pt>
                <c:pt idx="30">
                  <c:v>296.2054555555556</c:v>
                </c:pt>
                <c:pt idx="31">
                  <c:v>294.89807843137254</c:v>
                </c:pt>
                <c:pt idx="32">
                  <c:v>294.05570588235292</c:v>
                </c:pt>
                <c:pt idx="33">
                  <c:v>289.35197759103642</c:v>
                </c:pt>
                <c:pt idx="34">
                  <c:v>279.80348739495804</c:v>
                </c:pt>
                <c:pt idx="35">
                  <c:v>272.26749299719887</c:v>
                </c:pt>
                <c:pt idx="36">
                  <c:v>267.45333333333338</c:v>
                </c:pt>
                <c:pt idx="37">
                  <c:v>267.98093452380954</c:v>
                </c:pt>
                <c:pt idx="38">
                  <c:v>260.91939484126988</c:v>
                </c:pt>
                <c:pt idx="39">
                  <c:v>256.03331092436974</c:v>
                </c:pt>
                <c:pt idx="40">
                  <c:v>256.71623529411761</c:v>
                </c:pt>
                <c:pt idx="41">
                  <c:v>252.87070588235292</c:v>
                </c:pt>
                <c:pt idx="42">
                  <c:v>250.23847916666665</c:v>
                </c:pt>
                <c:pt idx="43">
                  <c:v>242.53982291666668</c:v>
                </c:pt>
                <c:pt idx="44">
                  <c:v>238.85333986928103</c:v>
                </c:pt>
                <c:pt idx="45">
                  <c:v>230.94966013071894</c:v>
                </c:pt>
                <c:pt idx="46">
                  <c:v>229.26157422969186</c:v>
                </c:pt>
                <c:pt idx="47">
                  <c:v>228.16063025210084</c:v>
                </c:pt>
                <c:pt idx="48">
                  <c:v>230.77896358543418</c:v>
                </c:pt>
                <c:pt idx="49">
                  <c:v>225.48039682539678</c:v>
                </c:pt>
                <c:pt idx="50">
                  <c:v>229.52825396825395</c:v>
                </c:pt>
                <c:pt idx="51">
                  <c:v>224.18853968253967</c:v>
                </c:pt>
                <c:pt idx="52">
                  <c:v>212.63510019841272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Koruza!$C$41:$C$93</c:f>
              <c:numCache>
                <c:formatCode>#,##0</c:formatCode>
                <c:ptCount val="53"/>
                <c:pt idx="0">
                  <c:v>25480</c:v>
                </c:pt>
                <c:pt idx="1">
                  <c:v>488386</c:v>
                </c:pt>
                <c:pt idx="2">
                  <c:v>983400</c:v>
                </c:pt>
                <c:pt idx="3">
                  <c:v>252829</c:v>
                </c:pt>
                <c:pt idx="4">
                  <c:v>190758</c:v>
                </c:pt>
                <c:pt idx="5">
                  <c:v>314380</c:v>
                </c:pt>
                <c:pt idx="6">
                  <c:v>172098</c:v>
                </c:pt>
                <c:pt idx="7">
                  <c:v>17171</c:v>
                </c:pt>
                <c:pt idx="8">
                  <c:v>4715149</c:v>
                </c:pt>
                <c:pt idx="9">
                  <c:v>13362229</c:v>
                </c:pt>
                <c:pt idx="10">
                  <c:v>6194359</c:v>
                </c:pt>
                <c:pt idx="11">
                  <c:v>20656460</c:v>
                </c:pt>
                <c:pt idx="12">
                  <c:v>15173593</c:v>
                </c:pt>
                <c:pt idx="13">
                  <c:v>4944544</c:v>
                </c:pt>
                <c:pt idx="14">
                  <c:v>3779130</c:v>
                </c:pt>
                <c:pt idx="15">
                  <c:v>4471625</c:v>
                </c:pt>
                <c:pt idx="16">
                  <c:v>2498002</c:v>
                </c:pt>
                <c:pt idx="17">
                  <c:v>1205547</c:v>
                </c:pt>
                <c:pt idx="18">
                  <c:v>1831665</c:v>
                </c:pt>
                <c:pt idx="19">
                  <c:v>1002860</c:v>
                </c:pt>
                <c:pt idx="20">
                  <c:v>7728199</c:v>
                </c:pt>
                <c:pt idx="21">
                  <c:v>1483046</c:v>
                </c:pt>
                <c:pt idx="22">
                  <c:v>286713</c:v>
                </c:pt>
                <c:pt idx="23">
                  <c:v>0</c:v>
                </c:pt>
                <c:pt idx="24">
                  <c:v>25400</c:v>
                </c:pt>
                <c:pt idx="25">
                  <c:v>236150</c:v>
                </c:pt>
                <c:pt idx="26">
                  <c:v>447350</c:v>
                </c:pt>
                <c:pt idx="27">
                  <c:v>533024</c:v>
                </c:pt>
                <c:pt idx="28">
                  <c:v>2066400</c:v>
                </c:pt>
                <c:pt idx="29">
                  <c:v>1034283</c:v>
                </c:pt>
                <c:pt idx="30">
                  <c:v>2141171</c:v>
                </c:pt>
                <c:pt idx="31">
                  <c:v>1009769</c:v>
                </c:pt>
                <c:pt idx="32">
                  <c:v>1901809</c:v>
                </c:pt>
                <c:pt idx="33">
                  <c:v>1897410</c:v>
                </c:pt>
                <c:pt idx="34">
                  <c:v>1634084</c:v>
                </c:pt>
                <c:pt idx="35">
                  <c:v>1651929</c:v>
                </c:pt>
                <c:pt idx="36">
                  <c:v>2022741</c:v>
                </c:pt>
                <c:pt idx="37">
                  <c:v>1299183</c:v>
                </c:pt>
                <c:pt idx="38">
                  <c:v>2219862</c:v>
                </c:pt>
                <c:pt idx="39">
                  <c:v>1631940</c:v>
                </c:pt>
                <c:pt idx="40">
                  <c:v>1181158</c:v>
                </c:pt>
                <c:pt idx="41">
                  <c:v>913500</c:v>
                </c:pt>
                <c:pt idx="42">
                  <c:v>2792138</c:v>
                </c:pt>
                <c:pt idx="43">
                  <c:v>2713972</c:v>
                </c:pt>
                <c:pt idx="44">
                  <c:v>1802896</c:v>
                </c:pt>
                <c:pt idx="45">
                  <c:v>3004830</c:v>
                </c:pt>
                <c:pt idx="46">
                  <c:v>1228485</c:v>
                </c:pt>
                <c:pt idx="47">
                  <c:v>1295351</c:v>
                </c:pt>
                <c:pt idx="48">
                  <c:v>1415622</c:v>
                </c:pt>
                <c:pt idx="49">
                  <c:v>2592650</c:v>
                </c:pt>
                <c:pt idx="50">
                  <c:v>679690</c:v>
                </c:pt>
                <c:pt idx="51">
                  <c:v>530020</c:v>
                </c:pt>
                <c:pt idx="52">
                  <c:v>51900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Koruza!$D$41:$D$93</c:f>
              <c:numCache>
                <c:formatCode>0.00</c:formatCode>
                <c:ptCount val="53"/>
                <c:pt idx="0">
                  <c:v>330</c:v>
                </c:pt>
                <c:pt idx="1">
                  <c:v>304.87</c:v>
                </c:pt>
                <c:pt idx="2">
                  <c:v>253.91</c:v>
                </c:pt>
                <c:pt idx="3">
                  <c:v>293.33999999999997</c:v>
                </c:pt>
                <c:pt idx="4" formatCode="General">
                  <c:v>303.08999999999997</c:v>
                </c:pt>
                <c:pt idx="5" formatCode="General">
                  <c:v>302.08999999999997</c:v>
                </c:pt>
                <c:pt idx="6">
                  <c:v>286.64999999999998</c:v>
                </c:pt>
                <c:pt idx="7">
                  <c:v>300.5</c:v>
                </c:pt>
                <c:pt idx="8" formatCode="General">
                  <c:v>295.79000000000002</c:v>
                </c:pt>
                <c:pt idx="9" formatCode="General">
                  <c:v>306.26</c:v>
                </c:pt>
                <c:pt idx="10" formatCode="General">
                  <c:v>306.95999999999998</c:v>
                </c:pt>
                <c:pt idx="11" formatCode="General">
                  <c:v>305.57</c:v>
                </c:pt>
                <c:pt idx="12" formatCode="General">
                  <c:v>312.31</c:v>
                </c:pt>
                <c:pt idx="13" formatCode="General">
                  <c:v>314.56</c:v>
                </c:pt>
                <c:pt idx="14" formatCode="General">
                  <c:v>332.51</c:v>
                </c:pt>
                <c:pt idx="15">
                  <c:v>344.2</c:v>
                </c:pt>
                <c:pt idx="16">
                  <c:v>299.7</c:v>
                </c:pt>
                <c:pt idx="17">
                  <c:v>334.12</c:v>
                </c:pt>
                <c:pt idx="18">
                  <c:v>334.42</c:v>
                </c:pt>
                <c:pt idx="19">
                  <c:v>334.2</c:v>
                </c:pt>
                <c:pt idx="20">
                  <c:v>308.92</c:v>
                </c:pt>
                <c:pt idx="21">
                  <c:v>327.10000000000002</c:v>
                </c:pt>
                <c:pt idx="22">
                  <c:v>303.87</c:v>
                </c:pt>
                <c:pt idx="24">
                  <c:v>295</c:v>
                </c:pt>
                <c:pt idx="25">
                  <c:v>296.42</c:v>
                </c:pt>
                <c:pt idx="26">
                  <c:v>321.36</c:v>
                </c:pt>
                <c:pt idx="27">
                  <c:v>327.51</c:v>
                </c:pt>
                <c:pt idx="28">
                  <c:v>322.29000000000002</c:v>
                </c:pt>
                <c:pt idx="29">
                  <c:v>337.91</c:v>
                </c:pt>
                <c:pt idx="30">
                  <c:v>306.51</c:v>
                </c:pt>
                <c:pt idx="31">
                  <c:v>332.98</c:v>
                </c:pt>
                <c:pt idx="32">
                  <c:v>302.64</c:v>
                </c:pt>
                <c:pt idx="33">
                  <c:v>328.2</c:v>
                </c:pt>
                <c:pt idx="34">
                  <c:v>324.39</c:v>
                </c:pt>
                <c:pt idx="35">
                  <c:v>328.66</c:v>
                </c:pt>
                <c:pt idx="36">
                  <c:v>317.95999999999998</c:v>
                </c:pt>
                <c:pt idx="37">
                  <c:v>329.11</c:v>
                </c:pt>
                <c:pt idx="38">
                  <c:v>309.87</c:v>
                </c:pt>
                <c:pt idx="39">
                  <c:v>300.10000000000002</c:v>
                </c:pt>
                <c:pt idx="40">
                  <c:v>288.68</c:v>
                </c:pt>
                <c:pt idx="41">
                  <c:v>258.66000000000003</c:v>
                </c:pt>
                <c:pt idx="42">
                  <c:v>265.05</c:v>
                </c:pt>
                <c:pt idx="43">
                  <c:v>254.33</c:v>
                </c:pt>
                <c:pt idx="44">
                  <c:v>264.8</c:v>
                </c:pt>
                <c:pt idx="45">
                  <c:v>231.14</c:v>
                </c:pt>
                <c:pt idx="46">
                  <c:v>245.18</c:v>
                </c:pt>
                <c:pt idx="47">
                  <c:v>238.4</c:v>
                </c:pt>
                <c:pt idx="48">
                  <c:v>230.67</c:v>
                </c:pt>
                <c:pt idx="49">
                  <c:v>230.03</c:v>
                </c:pt>
                <c:pt idx="50">
                  <c:v>221.1</c:v>
                </c:pt>
                <c:pt idx="51">
                  <c:v>221.46</c:v>
                </c:pt>
                <c:pt idx="52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SLO-EU'!$AD$30:$CD$30</c:f>
              <c:numCache>
                <c:formatCode>0.00;[Red]0.00</c:formatCode>
                <c:ptCount val="53"/>
                <c:pt idx="0">
                  <c:v>375</c:v>
                </c:pt>
                <c:pt idx="1">
                  <c:v>370</c:v>
                </c:pt>
                <c:pt idx="2">
                  <c:v>375</c:v>
                </c:pt>
                <c:pt idx="3">
                  <c:v>380.32499999999999</c:v>
                </c:pt>
                <c:pt idx="4">
                  <c:v>375</c:v>
                </c:pt>
                <c:pt idx="5">
                  <c:v>375</c:v>
                </c:pt>
                <c:pt idx="6">
                  <c:v>372.45</c:v>
                </c:pt>
                <c:pt idx="7">
                  <c:v>370</c:v>
                </c:pt>
                <c:pt idx="8">
                  <c:v>363.2</c:v>
                </c:pt>
                <c:pt idx="9">
                  <c:v>357.51111111111112</c:v>
                </c:pt>
                <c:pt idx="10">
                  <c:v>360</c:v>
                </c:pt>
                <c:pt idx="11">
                  <c:v>360</c:v>
                </c:pt>
                <c:pt idx="12">
                  <c:v>360</c:v>
                </c:pt>
                <c:pt idx="13">
                  <c:v>365</c:v>
                </c:pt>
                <c:pt idx="14">
                  <c:v>363</c:v>
                </c:pt>
                <c:pt idx="15">
                  <c:v>357</c:v>
                </c:pt>
                <c:pt idx="16">
                  <c:v>373</c:v>
                </c:pt>
                <c:pt idx="17">
                  <c:v>355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327.5</c:v>
                </c:pt>
                <c:pt idx="22">
                  <c:v>350</c:v>
                </c:pt>
                <c:pt idx="23">
                  <c:v>350</c:v>
                </c:pt>
                <c:pt idx="24">
                  <c:v>326.25</c:v>
                </c:pt>
                <c:pt idx="25">
                  <c:v>350</c:v>
                </c:pt>
                <c:pt idx="26">
                  <c:v>350</c:v>
                </c:pt>
                <c:pt idx="27">
                  <c:v>323.33333333333331</c:v>
                </c:pt>
                <c:pt idx="28">
                  <c:v>330</c:v>
                </c:pt>
                <c:pt idx="29">
                  <c:v>322.29000000000002</c:v>
                </c:pt>
                <c:pt idx="30">
                  <c:v>337.91</c:v>
                </c:pt>
                <c:pt idx="31">
                  <c:v>330</c:v>
                </c:pt>
                <c:pt idx="32">
                  <c:v>332.98</c:v>
                </c:pt>
                <c:pt idx="33">
                  <c:v>359.06</c:v>
                </c:pt>
                <c:pt idx="34">
                  <c:v>328.2</c:v>
                </c:pt>
                <c:pt idx="35">
                  <c:v>325</c:v>
                </c:pt>
                <c:pt idx="36">
                  <c:v>328.66</c:v>
                </c:pt>
                <c:pt idx="37">
                  <c:v>317.95999999999998</c:v>
                </c:pt>
                <c:pt idx="38">
                  <c:v>341.43</c:v>
                </c:pt>
                <c:pt idx="39">
                  <c:v>320</c:v>
                </c:pt>
                <c:pt idx="40">
                  <c:v>300.10000000000002</c:v>
                </c:pt>
                <c:pt idx="41">
                  <c:v>288.68</c:v>
                </c:pt>
                <c:pt idx="42">
                  <c:v>277.125</c:v>
                </c:pt>
                <c:pt idx="43">
                  <c:v>300</c:v>
                </c:pt>
                <c:pt idx="44">
                  <c:v>290</c:v>
                </c:pt>
                <c:pt idx="45">
                  <c:v>270.01750000000004</c:v>
                </c:pt>
                <c:pt idx="46">
                  <c:v>280</c:v>
                </c:pt>
                <c:pt idx="47">
                  <c:v>280</c:v>
                </c:pt>
                <c:pt idx="48">
                  <c:v>270</c:v>
                </c:pt>
                <c:pt idx="49">
                  <c:v>270</c:v>
                </c:pt>
                <c:pt idx="50">
                  <c:v>270</c:v>
                </c:pt>
                <c:pt idx="51">
                  <c:v>270</c:v>
                </c:pt>
                <c:pt idx="52">
                  <c:v>282.5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SLO-EU'!$AD$31:$CD$31</c:f>
              <c:numCache>
                <c:formatCode>0.00;[Red]0.00</c:formatCode>
                <c:ptCount val="53"/>
                <c:pt idx="0">
                  <c:v>268.06</c:v>
                </c:pt>
                <c:pt idx="1">
                  <c:v>265.12</c:v>
                </c:pt>
                <c:pt idx="2">
                  <c:v>286.33000000000004</c:v>
                </c:pt>
                <c:pt idx="3">
                  <c:v>253.91</c:v>
                </c:pt>
                <c:pt idx="4">
                  <c:v>269.76</c:v>
                </c:pt>
                <c:pt idx="5">
                  <c:v>286.86</c:v>
                </c:pt>
                <c:pt idx="6">
                  <c:v>286.15499999999997</c:v>
                </c:pt>
                <c:pt idx="7">
                  <c:v>286.64999999999998</c:v>
                </c:pt>
                <c:pt idx="8">
                  <c:v>192</c:v>
                </c:pt>
                <c:pt idx="9">
                  <c:v>192</c:v>
                </c:pt>
                <c:pt idx="10">
                  <c:v>271.75333333333333</c:v>
                </c:pt>
                <c:pt idx="11">
                  <c:v>203.8</c:v>
                </c:pt>
                <c:pt idx="12">
                  <c:v>207.4</c:v>
                </c:pt>
                <c:pt idx="13">
                  <c:v>208</c:v>
                </c:pt>
                <c:pt idx="14">
                  <c:v>207</c:v>
                </c:pt>
                <c:pt idx="15">
                  <c:v>208.3</c:v>
                </c:pt>
                <c:pt idx="16">
                  <c:v>211.5</c:v>
                </c:pt>
                <c:pt idx="17">
                  <c:v>207.9</c:v>
                </c:pt>
                <c:pt idx="18">
                  <c:v>191.75</c:v>
                </c:pt>
                <c:pt idx="19">
                  <c:v>186.6</c:v>
                </c:pt>
                <c:pt idx="20">
                  <c:v>183.4</c:v>
                </c:pt>
                <c:pt idx="21">
                  <c:v>175.7</c:v>
                </c:pt>
                <c:pt idx="22">
                  <c:v>173.2</c:v>
                </c:pt>
                <c:pt idx="23">
                  <c:v>173.2</c:v>
                </c:pt>
                <c:pt idx="24">
                  <c:v>173.2</c:v>
                </c:pt>
                <c:pt idx="25">
                  <c:v>250</c:v>
                </c:pt>
                <c:pt idx="26">
                  <c:v>255.34333333333333</c:v>
                </c:pt>
                <c:pt idx="27">
                  <c:v>250.59</c:v>
                </c:pt>
                <c:pt idx="28">
                  <c:v>263.2</c:v>
                </c:pt>
                <c:pt idx="29">
                  <c:v>264.34000000000003</c:v>
                </c:pt>
                <c:pt idx="30">
                  <c:v>245</c:v>
                </c:pt>
                <c:pt idx="31">
                  <c:v>247.90333333333331</c:v>
                </c:pt>
                <c:pt idx="32">
                  <c:v>218.83</c:v>
                </c:pt>
                <c:pt idx="33">
                  <c:v>257.69749999999999</c:v>
                </c:pt>
                <c:pt idx="34">
                  <c:v>241.065</c:v>
                </c:pt>
                <c:pt idx="35">
                  <c:v>235.16</c:v>
                </c:pt>
                <c:pt idx="36">
                  <c:v>233.66199999999998</c:v>
                </c:pt>
                <c:pt idx="37">
                  <c:v>225</c:v>
                </c:pt>
                <c:pt idx="38">
                  <c:v>228.55</c:v>
                </c:pt>
                <c:pt idx="39">
                  <c:v>227.33</c:v>
                </c:pt>
                <c:pt idx="40">
                  <c:v>221.19333333333336</c:v>
                </c:pt>
                <c:pt idx="41">
                  <c:v>220.3</c:v>
                </c:pt>
                <c:pt idx="42">
                  <c:v>209.5</c:v>
                </c:pt>
                <c:pt idx="43">
                  <c:v>209.14000000000001</c:v>
                </c:pt>
                <c:pt idx="44">
                  <c:v>202.94333333333336</c:v>
                </c:pt>
                <c:pt idx="45">
                  <c:v>200</c:v>
                </c:pt>
                <c:pt idx="46">
                  <c:v>186.34</c:v>
                </c:pt>
                <c:pt idx="47">
                  <c:v>177</c:v>
                </c:pt>
                <c:pt idx="48">
                  <c:v>182.74666666666667</c:v>
                </c:pt>
                <c:pt idx="49">
                  <c:v>185.59</c:v>
                </c:pt>
                <c:pt idx="50">
                  <c:v>187.16666666666666</c:v>
                </c:pt>
                <c:pt idx="51">
                  <c:v>195</c:v>
                </c:pt>
                <c:pt idx="52">
                  <c:v>198.48666666666668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SLO-EU'!$AD$32:$CD$32</c:f>
              <c:numCache>
                <c:formatCode>0.00;[Red]0.00</c:formatCode>
                <c:ptCount val="53"/>
                <c:pt idx="0">
                  <c:v>314.22000000000003</c:v>
                </c:pt>
                <c:pt idx="1">
                  <c:v>330</c:v>
                </c:pt>
                <c:pt idx="2">
                  <c:v>304.87</c:v>
                </c:pt>
                <c:pt idx="3">
                  <c:v>253.91</c:v>
                </c:pt>
                <c:pt idx="4">
                  <c:v>293.33999999999997</c:v>
                </c:pt>
                <c:pt idx="5">
                  <c:v>303.08999999999997</c:v>
                </c:pt>
                <c:pt idx="6">
                  <c:v>302.08999999999997</c:v>
                </c:pt>
                <c:pt idx="7">
                  <c:v>286.64999999999998</c:v>
                </c:pt>
                <c:pt idx="8">
                  <c:v>300.5</c:v>
                </c:pt>
                <c:pt idx="9">
                  <c:v>295.79000000000002</c:v>
                </c:pt>
                <c:pt idx="10">
                  <c:v>306.26</c:v>
                </c:pt>
                <c:pt idx="11">
                  <c:v>306.95999999999998</c:v>
                </c:pt>
                <c:pt idx="12">
                  <c:v>305.57</c:v>
                </c:pt>
                <c:pt idx="13">
                  <c:v>312.31</c:v>
                </c:pt>
                <c:pt idx="14">
                  <c:v>314.56</c:v>
                </c:pt>
                <c:pt idx="15">
                  <c:v>332.51</c:v>
                </c:pt>
                <c:pt idx="16">
                  <c:v>344.2</c:v>
                </c:pt>
                <c:pt idx="17">
                  <c:v>299.7</c:v>
                </c:pt>
                <c:pt idx="18">
                  <c:v>334.12</c:v>
                </c:pt>
                <c:pt idx="19">
                  <c:v>334.42</c:v>
                </c:pt>
                <c:pt idx="20">
                  <c:v>334.2</c:v>
                </c:pt>
                <c:pt idx="21">
                  <c:v>308.92</c:v>
                </c:pt>
                <c:pt idx="22">
                  <c:v>327.10000000000002</c:v>
                </c:pt>
                <c:pt idx="23">
                  <c:v>303.87</c:v>
                </c:pt>
                <c:pt idx="25">
                  <c:v>295</c:v>
                </c:pt>
                <c:pt idx="26">
                  <c:v>296.42</c:v>
                </c:pt>
                <c:pt idx="27">
                  <c:v>321.36</c:v>
                </c:pt>
                <c:pt idx="28">
                  <c:v>327.51</c:v>
                </c:pt>
                <c:pt idx="29">
                  <c:v>322.29000000000002</c:v>
                </c:pt>
                <c:pt idx="30">
                  <c:v>337.91</c:v>
                </c:pt>
                <c:pt idx="31">
                  <c:v>306.51</c:v>
                </c:pt>
                <c:pt idx="32">
                  <c:v>332.98</c:v>
                </c:pt>
                <c:pt idx="33">
                  <c:v>302.64</c:v>
                </c:pt>
                <c:pt idx="34">
                  <c:v>328.2</c:v>
                </c:pt>
                <c:pt idx="35">
                  <c:v>324.39</c:v>
                </c:pt>
                <c:pt idx="36">
                  <c:v>328.66</c:v>
                </c:pt>
                <c:pt idx="37">
                  <c:v>317.95999999999998</c:v>
                </c:pt>
                <c:pt idx="38">
                  <c:v>329.11</c:v>
                </c:pt>
                <c:pt idx="39">
                  <c:v>309.87</c:v>
                </c:pt>
                <c:pt idx="40">
                  <c:v>300.10000000000002</c:v>
                </c:pt>
                <c:pt idx="41">
                  <c:v>288.68</c:v>
                </c:pt>
                <c:pt idx="42">
                  <c:v>258.66000000000003</c:v>
                </c:pt>
                <c:pt idx="43">
                  <c:v>265.05</c:v>
                </c:pt>
                <c:pt idx="44">
                  <c:v>254.33</c:v>
                </c:pt>
                <c:pt idx="45">
                  <c:v>264.8</c:v>
                </c:pt>
                <c:pt idx="46">
                  <c:v>231.14</c:v>
                </c:pt>
                <c:pt idx="47">
                  <c:v>245.18</c:v>
                </c:pt>
                <c:pt idx="48">
                  <c:v>238.4</c:v>
                </c:pt>
                <c:pt idx="49">
                  <c:v>230.67</c:v>
                </c:pt>
                <c:pt idx="50">
                  <c:v>230.03</c:v>
                </c:pt>
                <c:pt idx="51">
                  <c:v>221.1</c:v>
                </c:pt>
                <c:pt idx="52">
                  <c:v>221.46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SLO-EU'!$AD$33:$CD$33</c:f>
              <c:numCache>
                <c:formatCode>0.00;[Red]0.00</c:formatCode>
                <c:ptCount val="53"/>
                <c:pt idx="0">
                  <c:v>327.03715277777775</c:v>
                </c:pt>
                <c:pt idx="1">
                  <c:v>319.76388034188034</c:v>
                </c:pt>
                <c:pt idx="2">
                  <c:v>329.45963675213682</c:v>
                </c:pt>
                <c:pt idx="3">
                  <c:v>329.96542735042738</c:v>
                </c:pt>
                <c:pt idx="4">
                  <c:v>324.94631313131316</c:v>
                </c:pt>
                <c:pt idx="5">
                  <c:v>329.53843434343435</c:v>
                </c:pt>
                <c:pt idx="6">
                  <c:v>332.88626068376072</c:v>
                </c:pt>
                <c:pt idx="7">
                  <c:v>329.86600427350425</c:v>
                </c:pt>
                <c:pt idx="8">
                  <c:v>319.62179487179486</c:v>
                </c:pt>
                <c:pt idx="9">
                  <c:v>315.92980769230775</c:v>
                </c:pt>
                <c:pt idx="10">
                  <c:v>324.27641203703706</c:v>
                </c:pt>
                <c:pt idx="11">
                  <c:v>322.33657407407406</c:v>
                </c:pt>
                <c:pt idx="12">
                  <c:v>324.11198015873015</c:v>
                </c:pt>
                <c:pt idx="13">
                  <c:v>321.83089316239318</c:v>
                </c:pt>
                <c:pt idx="14">
                  <c:v>321.9637222222222</c:v>
                </c:pt>
                <c:pt idx="15">
                  <c:v>322.83541666666673</c:v>
                </c:pt>
                <c:pt idx="16">
                  <c:v>327.87762116402115</c:v>
                </c:pt>
                <c:pt idx="17">
                  <c:v>321.54358148148151</c:v>
                </c:pt>
                <c:pt idx="18">
                  <c:v>318.18288095238097</c:v>
                </c:pt>
                <c:pt idx="19">
                  <c:v>313.36915185185188</c:v>
                </c:pt>
                <c:pt idx="20">
                  <c:v>308.20115384615383</c:v>
                </c:pt>
                <c:pt idx="21">
                  <c:v>298.90811337868479</c:v>
                </c:pt>
                <c:pt idx="22">
                  <c:v>298.81809126984132</c:v>
                </c:pt>
                <c:pt idx="23">
                  <c:v>294.52232407407405</c:v>
                </c:pt>
                <c:pt idx="24">
                  <c:v>287.86476190476191</c:v>
                </c:pt>
                <c:pt idx="25">
                  <c:v>302.51410714285709</c:v>
                </c:pt>
                <c:pt idx="26">
                  <c:v>299.96314814814815</c:v>
                </c:pt>
                <c:pt idx="27">
                  <c:v>294.02925925925933</c:v>
                </c:pt>
                <c:pt idx="28">
                  <c:v>294.95904761904757</c:v>
                </c:pt>
                <c:pt idx="29">
                  <c:v>291.44684523809525</c:v>
                </c:pt>
                <c:pt idx="30">
                  <c:v>289.35486666666668</c:v>
                </c:pt>
                <c:pt idx="31">
                  <c:v>293.77946428571425</c:v>
                </c:pt>
                <c:pt idx="32">
                  <c:v>286.76510416666667</c:v>
                </c:pt>
                <c:pt idx="33">
                  <c:v>291.77866666666671</c:v>
                </c:pt>
                <c:pt idx="34">
                  <c:v>282.1979365079365</c:v>
                </c:pt>
                <c:pt idx="35">
                  <c:v>275.66677380952382</c:v>
                </c:pt>
                <c:pt idx="36">
                  <c:v>270.16994017094015</c:v>
                </c:pt>
                <c:pt idx="37">
                  <c:v>260.97864682539682</c:v>
                </c:pt>
                <c:pt idx="38">
                  <c:v>269.13355158730155</c:v>
                </c:pt>
                <c:pt idx="39">
                  <c:v>262.80138888888888</c:v>
                </c:pt>
                <c:pt idx="40">
                  <c:v>253.14741269841267</c:v>
                </c:pt>
                <c:pt idx="41">
                  <c:v>251.23370578231291</c:v>
                </c:pt>
                <c:pt idx="42">
                  <c:v>246.78779914529912</c:v>
                </c:pt>
                <c:pt idx="43">
                  <c:v>240.85673076923078</c:v>
                </c:pt>
                <c:pt idx="44">
                  <c:v>240.40966269841269</c:v>
                </c:pt>
                <c:pt idx="45">
                  <c:v>235.21525</c:v>
                </c:pt>
                <c:pt idx="46">
                  <c:v>228.66684183673468</c:v>
                </c:pt>
                <c:pt idx="47">
                  <c:v>231.13386904761904</c:v>
                </c:pt>
                <c:pt idx="48">
                  <c:v>231.09212301587303</c:v>
                </c:pt>
                <c:pt idx="49">
                  <c:v>232.02925000000002</c:v>
                </c:pt>
                <c:pt idx="50">
                  <c:v>233.28517857142859</c:v>
                </c:pt>
                <c:pt idx="51">
                  <c:v>226.97364285714283</c:v>
                </c:pt>
                <c:pt idx="52">
                  <c:v>229.56097435897433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8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žit'!$F$15:$F$43</c:f>
              <c:numCache>
                <c:formatCode>#,##0</c:formatCode>
                <c:ptCount val="29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žit'!$G$15:$G$43</c:f>
              <c:numCache>
                <c:formatCode>#,##0</c:formatCode>
                <c:ptCount val="29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žit'!$H$15:$H$43</c:f>
              <c:numCache>
                <c:formatCode>#,##0</c:formatCode>
                <c:ptCount val="29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žit'!$E$15:$E$43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žit'!$B$15:$B$43</c:f>
              <c:numCache>
                <c:formatCode>#,##0</c:formatCode>
                <c:ptCount val="29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žit'!$C$15:$C$43</c:f>
              <c:numCache>
                <c:formatCode>#,##0</c:formatCode>
                <c:ptCount val="29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žit'!$D$15:$D$43</c:f>
              <c:numCache>
                <c:formatCode>#,##0</c:formatCode>
                <c:ptCount val="29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žit'!$E$15:$E$43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16</xdr:col>
      <xdr:colOff>7620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3" customWidth="1"/>
    <col min="2" max="2" width="112.77734375" style="223" customWidth="1"/>
    <col min="3" max="16384" width="8.77734375" style="223"/>
  </cols>
  <sheetData>
    <row r="1" spans="1:2" ht="14.4" x14ac:dyDescent="0.3">
      <c r="A1" s="222" t="s">
        <v>11</v>
      </c>
      <c r="B1" s="2"/>
    </row>
    <row r="2" spans="1:2" ht="22.2" customHeight="1" x14ac:dyDescent="0.25">
      <c r="A2" s="224" t="s">
        <v>12</v>
      </c>
      <c r="B2" s="120" t="s">
        <v>17</v>
      </c>
    </row>
    <row r="3" spans="1:2" ht="14.4" x14ac:dyDescent="0.3">
      <c r="A3" s="225" t="s">
        <v>57</v>
      </c>
      <c r="B3" s="2"/>
    </row>
    <row r="4" spans="1:2" ht="14.4" x14ac:dyDescent="0.3">
      <c r="A4" s="225" t="s">
        <v>13</v>
      </c>
      <c r="B4" s="2"/>
    </row>
    <row r="5" spans="1:2" ht="14.4" x14ac:dyDescent="0.3">
      <c r="A5" s="225" t="s">
        <v>58</v>
      </c>
      <c r="B5" s="2"/>
    </row>
    <row r="6" spans="1:2" ht="14.4" x14ac:dyDescent="0.3">
      <c r="A6" s="222" t="s">
        <v>14</v>
      </c>
      <c r="B6" s="2"/>
    </row>
    <row r="7" spans="1:2" ht="14.4" x14ac:dyDescent="0.3">
      <c r="A7" s="2"/>
      <c r="B7" s="2"/>
    </row>
    <row r="8" spans="1:2" ht="14.4" x14ac:dyDescent="0.3">
      <c r="A8" s="226" t="s">
        <v>15</v>
      </c>
      <c r="B8" s="2"/>
    </row>
    <row r="9" spans="1:2" ht="15" customHeight="1" x14ac:dyDescent="0.3">
      <c r="A9" s="271" t="s">
        <v>56</v>
      </c>
      <c r="B9" s="256" t="s">
        <v>53</v>
      </c>
    </row>
    <row r="10" spans="1:2" ht="14.4" x14ac:dyDescent="0.3">
      <c r="A10" s="226" t="s">
        <v>16</v>
      </c>
      <c r="B10" s="224"/>
    </row>
    <row r="11" spans="1:2" ht="14.4" x14ac:dyDescent="0.3">
      <c r="A11" s="2"/>
      <c r="B11" s="2"/>
    </row>
    <row r="12" spans="1:2" ht="14.4" x14ac:dyDescent="0.3">
      <c r="A12" s="2" t="s">
        <v>55</v>
      </c>
      <c r="B12" s="2"/>
    </row>
    <row r="13" spans="1:2" ht="14.55" customHeight="1" x14ac:dyDescent="0.3">
      <c r="A13" s="276" t="s">
        <v>93</v>
      </c>
      <c r="B13" s="224" t="s">
        <v>52</v>
      </c>
    </row>
    <row r="14" spans="1:2" ht="13.35" customHeight="1" x14ac:dyDescent="0.3">
      <c r="A14" s="2" t="s">
        <v>97</v>
      </c>
      <c r="B14" s="2"/>
    </row>
    <row r="15" spans="1:2" ht="14.4" x14ac:dyDescent="0.3">
      <c r="A15" s="2" t="s">
        <v>94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87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49</v>
      </c>
      <c r="D4" s="116" t="str">
        <f>'Osnovni obrazec '!A13</f>
        <v>29. teden (17.7.2023 - 23.7.2023)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72</v>
      </c>
      <c r="F6" s="103" t="s">
        <v>73</v>
      </c>
    </row>
    <row r="7" spans="1:6" ht="16.5" customHeight="1" thickBot="1" x14ac:dyDescent="0.35">
      <c r="B7" s="10" t="s">
        <v>0</v>
      </c>
      <c r="C7" s="36">
        <v>6345887</v>
      </c>
      <c r="D7" s="37">
        <v>198.65</v>
      </c>
      <c r="E7" s="274">
        <v>-8.0999999999999943</v>
      </c>
      <c r="F7" s="275">
        <v>-3.917775090689235E-2</v>
      </c>
    </row>
    <row r="10" spans="1:6" x14ac:dyDescent="0.3">
      <c r="B10" s="7" t="s">
        <v>74</v>
      </c>
      <c r="C10" s="38"/>
      <c r="D10" s="7"/>
      <c r="E10" s="232"/>
      <c r="F10" s="264" t="s">
        <v>50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90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3">
      <c r="B14" s="132">
        <v>2</v>
      </c>
      <c r="C14" s="26">
        <v>600850</v>
      </c>
      <c r="D14" s="262">
        <v>331.83</v>
      </c>
    </row>
    <row r="15" spans="1:6" x14ac:dyDescent="0.3">
      <c r="B15" s="132">
        <v>3</v>
      </c>
      <c r="C15" s="26">
        <v>936420</v>
      </c>
      <c r="D15" s="262">
        <v>326.97000000000003</v>
      </c>
    </row>
    <row r="16" spans="1:6" x14ac:dyDescent="0.3">
      <c r="B16" s="132">
        <v>4</v>
      </c>
      <c r="C16" s="26">
        <v>784210</v>
      </c>
      <c r="D16" s="263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>
        <v>876440</v>
      </c>
      <c r="D83" s="27">
        <v>266.3</v>
      </c>
    </row>
    <row r="84" spans="2:4" x14ac:dyDescent="0.3">
      <c r="B84" s="178">
        <v>20</v>
      </c>
      <c r="C84" s="26">
        <v>637740</v>
      </c>
      <c r="D84" s="27">
        <v>281.01</v>
      </c>
    </row>
    <row r="85" spans="2:4" x14ac:dyDescent="0.3">
      <c r="B85" s="178">
        <v>21</v>
      </c>
      <c r="C85" s="26">
        <v>1023640</v>
      </c>
      <c r="D85" s="27">
        <v>271.62</v>
      </c>
    </row>
    <row r="86" spans="2:4" x14ac:dyDescent="0.3">
      <c r="B86" s="178">
        <v>22</v>
      </c>
      <c r="C86" s="26">
        <v>550820</v>
      </c>
      <c r="D86" s="27">
        <v>299.08</v>
      </c>
    </row>
    <row r="87" spans="2:4" x14ac:dyDescent="0.3">
      <c r="B87" s="178">
        <v>23</v>
      </c>
      <c r="C87" s="26">
        <v>186540</v>
      </c>
      <c r="D87" s="27">
        <v>224</v>
      </c>
    </row>
    <row r="88" spans="2:4" x14ac:dyDescent="0.3">
      <c r="B88" s="178">
        <v>24</v>
      </c>
      <c r="C88" s="26">
        <v>424480</v>
      </c>
      <c r="D88" s="27">
        <v>226.24</v>
      </c>
    </row>
    <row r="89" spans="2:4" x14ac:dyDescent="0.3">
      <c r="B89" s="178">
        <v>25</v>
      </c>
      <c r="C89" s="26">
        <v>699680</v>
      </c>
      <c r="D89" s="27">
        <v>232.29</v>
      </c>
    </row>
    <row r="90" spans="2:4" x14ac:dyDescent="0.3">
      <c r="B90" s="178">
        <v>26</v>
      </c>
      <c r="C90" s="26">
        <v>857100</v>
      </c>
      <c r="D90" s="27">
        <v>204.6</v>
      </c>
    </row>
    <row r="91" spans="2:4" x14ac:dyDescent="0.3">
      <c r="B91" s="178">
        <v>27</v>
      </c>
      <c r="C91" s="26">
        <v>681020</v>
      </c>
      <c r="D91" s="27">
        <v>213.47</v>
      </c>
    </row>
    <row r="92" spans="2:4" x14ac:dyDescent="0.3">
      <c r="B92" s="178">
        <v>28</v>
      </c>
      <c r="C92" s="26">
        <v>6911415</v>
      </c>
      <c r="D92" s="27">
        <v>206.75</v>
      </c>
    </row>
    <row r="93" spans="2:4" x14ac:dyDescent="0.3">
      <c r="B93" s="178">
        <v>29</v>
      </c>
      <c r="C93" s="26">
        <v>6345887</v>
      </c>
      <c r="D93" s="27">
        <v>198.65</v>
      </c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7" t="s">
        <v>69</v>
      </c>
      <c r="C119" s="277"/>
      <c r="D119" s="277"/>
    </row>
    <row r="120" spans="2:10" ht="15" thickBot="1" x14ac:dyDescent="0.35"/>
    <row r="121" spans="2:10" ht="15" thickBot="1" x14ac:dyDescent="0.35">
      <c r="B121" s="282" t="s">
        <v>4</v>
      </c>
      <c r="C121" s="283"/>
      <c r="D121" s="283"/>
      <c r="E121" s="283"/>
      <c r="F121" s="283"/>
      <c r="G121" s="278" t="s">
        <v>61</v>
      </c>
      <c r="H121" s="280" t="s">
        <v>62</v>
      </c>
      <c r="J121" s="2" t="s">
        <v>63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9"/>
      <c r="H122" s="281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7">
        <v>206.75</v>
      </c>
      <c r="G150" s="259">
        <v>-142.76999999999998</v>
      </c>
      <c r="H150" s="260">
        <v>-0.40847447928587777</v>
      </c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7">
        <v>198.65</v>
      </c>
      <c r="G151" s="259">
        <v>-143.68999999999997</v>
      </c>
      <c r="H151" s="260">
        <v>-0.41972892446106203</v>
      </c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7"/>
      <c r="G152" s="259"/>
      <c r="H152" s="260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7"/>
      <c r="G153" s="259"/>
      <c r="H153" s="260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7"/>
      <c r="G154" s="259"/>
      <c r="H154" s="260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59"/>
      <c r="H155" s="260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59"/>
      <c r="H156" s="260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8"/>
      <c r="H174" s="269"/>
    </row>
    <row r="175" spans="2:8" ht="12.75" customHeight="1" x14ac:dyDescent="0.3"/>
    <row r="177" spans="2:8" x14ac:dyDescent="0.3">
      <c r="D177" s="38" t="s">
        <v>64</v>
      </c>
      <c r="E177" s="116" t="str">
        <f>'Osnovni obrazec '!A13</f>
        <v>29. teden (17.7.2023 - 23.7.2023)</v>
      </c>
      <c r="F177" s="185"/>
      <c r="G177" s="185"/>
      <c r="H177" s="198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198.65</v>
      </c>
      <c r="D180" s="106">
        <v>1.960813345178166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" style="2" customWidth="1"/>
    <col min="3" max="3" width="12" style="2" customWidth="1"/>
    <col min="4" max="4" width="12.21875" style="2" customWidth="1"/>
    <col min="5" max="5" width="11.33203125" style="2" customWidth="1"/>
    <col min="6" max="16384" width="9.21875" style="2"/>
  </cols>
  <sheetData>
    <row r="1" spans="2:9" ht="18" x14ac:dyDescent="0.35">
      <c r="B1" s="62" t="s">
        <v>60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91</v>
      </c>
      <c r="F4" s="28"/>
      <c r="G4" s="28"/>
      <c r="I4" s="28"/>
    </row>
    <row r="5" spans="2:9" x14ac:dyDescent="0.3">
      <c r="B5" s="2" t="s">
        <v>88</v>
      </c>
      <c r="H5" s="40"/>
      <c r="I5" s="40"/>
    </row>
    <row r="6" spans="2:9" ht="15" thickBot="1" x14ac:dyDescent="0.35"/>
    <row r="7" spans="2:9" ht="43.8" thickBot="1" x14ac:dyDescent="0.35">
      <c r="B7" s="6" t="s">
        <v>0</v>
      </c>
      <c r="C7" s="41" t="s">
        <v>6</v>
      </c>
      <c r="D7" s="41" t="s">
        <v>95</v>
      </c>
      <c r="E7" s="42" t="s">
        <v>96</v>
      </c>
    </row>
    <row r="8" spans="2:9" x14ac:dyDescent="0.3">
      <c r="B8" s="43" t="s">
        <v>20</v>
      </c>
      <c r="C8" s="44" t="s">
        <v>48</v>
      </c>
      <c r="D8" s="45"/>
      <c r="E8" s="114"/>
      <c r="G8" s="2" t="s">
        <v>47</v>
      </c>
    </row>
    <row r="9" spans="2:9" x14ac:dyDescent="0.3">
      <c r="B9" s="46" t="s">
        <v>21</v>
      </c>
      <c r="C9" s="47">
        <v>193.52625</v>
      </c>
      <c r="D9" s="48">
        <v>-8.4351785714285654</v>
      </c>
      <c r="E9" s="49">
        <v>-4.1766284934181219E-2</v>
      </c>
    </row>
    <row r="10" spans="2:9" x14ac:dyDescent="0.3">
      <c r="B10" s="46" t="s">
        <v>22</v>
      </c>
      <c r="C10" s="47" t="s">
        <v>48</v>
      </c>
      <c r="D10" s="48"/>
      <c r="E10" s="50"/>
    </row>
    <row r="11" spans="2:9" x14ac:dyDescent="0.3">
      <c r="B11" s="46" t="s">
        <v>23</v>
      </c>
      <c r="C11" s="47" t="s">
        <v>48</v>
      </c>
      <c r="D11" s="48"/>
      <c r="E11" s="50"/>
      <c r="G11" s="28"/>
      <c r="H11" s="28"/>
    </row>
    <row r="12" spans="2:9" x14ac:dyDescent="0.3">
      <c r="B12" s="46" t="s">
        <v>24</v>
      </c>
      <c r="C12" s="47">
        <v>213</v>
      </c>
      <c r="D12" s="48">
        <v>-12.75</v>
      </c>
      <c r="E12" s="52">
        <v>-5.6478405315614655E-2</v>
      </c>
    </row>
    <row r="13" spans="2:9" x14ac:dyDescent="0.3">
      <c r="B13" s="46" t="s">
        <v>25</v>
      </c>
      <c r="C13" s="47" t="s">
        <v>48</v>
      </c>
      <c r="D13" s="48"/>
      <c r="E13" s="50"/>
    </row>
    <row r="14" spans="2:9" x14ac:dyDescent="0.3">
      <c r="B14" s="46" t="s">
        <v>26</v>
      </c>
      <c r="C14" s="47" t="s">
        <v>48</v>
      </c>
      <c r="D14" s="51"/>
      <c r="E14" s="52"/>
    </row>
    <row r="15" spans="2:9" x14ac:dyDescent="0.3">
      <c r="B15" s="46" t="s">
        <v>27</v>
      </c>
      <c r="C15" s="47">
        <v>255.91399999999999</v>
      </c>
      <c r="D15" s="48">
        <v>-5.5360000000000014</v>
      </c>
      <c r="E15" s="119">
        <v>-2.1174220692293022E-2</v>
      </c>
    </row>
    <row r="16" spans="2:9" x14ac:dyDescent="0.3">
      <c r="B16" s="46" t="s">
        <v>28</v>
      </c>
      <c r="C16" s="47">
        <v>225.85</v>
      </c>
      <c r="D16" s="51">
        <v>5.2999999999999829</v>
      </c>
      <c r="E16" s="50">
        <v>2.4030832010881742E-2</v>
      </c>
    </row>
    <row r="17" spans="2:5" x14ac:dyDescent="0.3">
      <c r="B17" s="46" t="s">
        <v>29</v>
      </c>
      <c r="C17" s="47">
        <v>200</v>
      </c>
      <c r="D17" s="48">
        <v>-20</v>
      </c>
      <c r="E17" s="54">
        <v>-9.0909090909090939E-2</v>
      </c>
    </row>
    <row r="18" spans="2:5" x14ac:dyDescent="0.3">
      <c r="B18" s="46" t="s">
        <v>30</v>
      </c>
      <c r="C18" s="47">
        <v>218.01428571428571</v>
      </c>
      <c r="D18" s="51">
        <v>0.41428571428571104</v>
      </c>
      <c r="E18" s="50">
        <v>1.9038865546219252E-3</v>
      </c>
    </row>
    <row r="19" spans="2:5" x14ac:dyDescent="0.3">
      <c r="B19" s="46" t="s">
        <v>31</v>
      </c>
      <c r="C19" s="47" t="s">
        <v>48</v>
      </c>
      <c r="D19" s="48"/>
      <c r="E19" s="50"/>
    </row>
    <row r="20" spans="2:5" x14ac:dyDescent="0.3">
      <c r="B20" s="46" t="s">
        <v>32</v>
      </c>
      <c r="C20" s="47" t="s">
        <v>48</v>
      </c>
      <c r="D20" s="48"/>
      <c r="E20" s="52"/>
    </row>
    <row r="21" spans="2:5" x14ac:dyDescent="0.3">
      <c r="B21" s="46" t="s">
        <v>33</v>
      </c>
      <c r="C21" s="47">
        <v>159.8133333333333</v>
      </c>
      <c r="D21" s="51">
        <v>-8.6966666666666868</v>
      </c>
      <c r="E21" s="50">
        <v>-5.1609202223409256E-2</v>
      </c>
    </row>
    <row r="22" spans="2:5" x14ac:dyDescent="0.3">
      <c r="B22" s="46" t="s">
        <v>34</v>
      </c>
      <c r="C22" s="47" t="s">
        <v>48</v>
      </c>
      <c r="D22" s="51"/>
      <c r="E22" s="50"/>
    </row>
    <row r="23" spans="2:5" x14ac:dyDescent="0.3">
      <c r="B23" s="46" t="s">
        <v>35</v>
      </c>
      <c r="C23" s="47" t="s">
        <v>48</v>
      </c>
      <c r="D23" s="51"/>
      <c r="E23" s="50"/>
    </row>
    <row r="24" spans="2:5" x14ac:dyDescent="0.3">
      <c r="B24" s="46" t="s">
        <v>36</v>
      </c>
      <c r="C24" s="47" t="s">
        <v>48</v>
      </c>
      <c r="D24" s="51"/>
      <c r="E24" s="50"/>
    </row>
    <row r="25" spans="2:5" x14ac:dyDescent="0.3">
      <c r="B25" s="46" t="s">
        <v>37</v>
      </c>
      <c r="C25" s="47" t="s">
        <v>48</v>
      </c>
      <c r="D25" s="51"/>
      <c r="E25" s="50"/>
    </row>
    <row r="26" spans="2:5" x14ac:dyDescent="0.3">
      <c r="B26" s="46" t="s">
        <v>38</v>
      </c>
      <c r="C26" s="47">
        <v>271.5</v>
      </c>
      <c r="D26" s="51">
        <v>12.5</v>
      </c>
      <c r="E26" s="50">
        <v>4.8262548262548277E-2</v>
      </c>
    </row>
    <row r="27" spans="2:5" x14ac:dyDescent="0.3">
      <c r="B27" s="46" t="s">
        <v>39</v>
      </c>
      <c r="C27" s="47">
        <v>205.14333333333332</v>
      </c>
      <c r="D27" s="48">
        <v>-6.8033333333333701</v>
      </c>
      <c r="E27" s="52">
        <v>-3.2099270256668477E-2</v>
      </c>
    </row>
    <row r="28" spans="2:5" x14ac:dyDescent="0.3">
      <c r="B28" s="187" t="s">
        <v>40</v>
      </c>
      <c r="C28" s="188">
        <v>206.75</v>
      </c>
      <c r="D28" s="189">
        <v>-6.7199999999999989</v>
      </c>
      <c r="E28" s="190">
        <v>-3.1479833231835896E-2</v>
      </c>
    </row>
    <row r="29" spans="2:5" x14ac:dyDescent="0.3">
      <c r="B29" s="46" t="s">
        <v>41</v>
      </c>
      <c r="C29" s="47">
        <v>184.11</v>
      </c>
      <c r="D29" s="48">
        <v>-2.289999999999992</v>
      </c>
      <c r="E29" s="49">
        <v>-1.2285407725321829E-2</v>
      </c>
    </row>
    <row r="30" spans="2:5" x14ac:dyDescent="0.3">
      <c r="B30" s="46" t="s">
        <v>42</v>
      </c>
      <c r="C30" s="47">
        <v>218</v>
      </c>
      <c r="D30" s="67">
        <v>-5</v>
      </c>
      <c r="E30" s="66">
        <v>-2.2421524663677084E-2</v>
      </c>
    </row>
    <row r="31" spans="2:5" ht="15" thickBot="1" x14ac:dyDescent="0.35">
      <c r="B31" s="68" t="s">
        <v>43</v>
      </c>
      <c r="C31" s="55" t="s">
        <v>48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65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">
      <c r="A36" s="122" t="s">
        <v>44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>
        <v>290</v>
      </c>
      <c r="CD36" s="154">
        <v>271.5</v>
      </c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45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>
        <v>168.51</v>
      </c>
      <c r="CD37" s="61">
        <v>159.8133333333333</v>
      </c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>
        <v>213.47</v>
      </c>
      <c r="CD38" s="61">
        <v>206.75</v>
      </c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46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229.52825396825395</v>
      </c>
      <c r="CC39" s="147">
        <v>224.18853968253967</v>
      </c>
      <c r="CD39" s="147">
        <v>212.63510019841272</v>
      </c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76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86</v>
      </c>
    </row>
    <row r="4" spans="1:8" x14ac:dyDescent="0.3">
      <c r="B4" s="7"/>
      <c r="C4" s="38" t="s">
        <v>66</v>
      </c>
      <c r="D4" s="116" t="str">
        <f>'Osnovni obrazec '!A13</f>
        <v>29. teden (17.7.2023 - 23.7.2023)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51</v>
      </c>
      <c r="F6" s="102" t="s">
        <v>7</v>
      </c>
    </row>
    <row r="7" spans="1:8" ht="15" thickBot="1" x14ac:dyDescent="0.35">
      <c r="B7" s="10" t="s">
        <v>1</v>
      </c>
      <c r="C7" s="69">
        <v>51900</v>
      </c>
      <c r="D7" s="70">
        <v>204</v>
      </c>
      <c r="E7" s="130">
        <v>-17.460000000000008</v>
      </c>
      <c r="F7" s="193">
        <v>-7.8840422649688491E-2</v>
      </c>
      <c r="H7" s="199"/>
    </row>
    <row r="10" spans="1:8" x14ac:dyDescent="0.3">
      <c r="B10" s="277" t="s">
        <v>75</v>
      </c>
      <c r="C10" s="277"/>
      <c r="D10" s="277"/>
      <c r="F10" s="264" t="s">
        <v>54</v>
      </c>
    </row>
    <row r="11" spans="1:8" ht="15" thickBot="1" x14ac:dyDescent="0.35"/>
    <row r="12" spans="1:8" ht="15" thickBot="1" x14ac:dyDescent="0.35">
      <c r="B12" s="8" t="s">
        <v>2</v>
      </c>
      <c r="C12" s="227" t="s">
        <v>3</v>
      </c>
      <c r="D12" s="228" t="s">
        <v>90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48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>
        <v>2792138</v>
      </c>
      <c r="D83" s="34">
        <v>265.05</v>
      </c>
    </row>
    <row r="84" spans="2:4" x14ac:dyDescent="0.3">
      <c r="B84" s="178">
        <v>20</v>
      </c>
      <c r="C84" s="26">
        <v>2713972</v>
      </c>
      <c r="D84" s="34">
        <v>254.33</v>
      </c>
    </row>
    <row r="85" spans="2:4" x14ac:dyDescent="0.3">
      <c r="B85" s="177">
        <v>21</v>
      </c>
      <c r="C85" s="26">
        <v>1802896</v>
      </c>
      <c r="D85" s="34">
        <v>264.8</v>
      </c>
    </row>
    <row r="86" spans="2:4" x14ac:dyDescent="0.3">
      <c r="B86" s="178">
        <v>22</v>
      </c>
      <c r="C86" s="26">
        <v>3004830</v>
      </c>
      <c r="D86" s="34">
        <v>231.14</v>
      </c>
    </row>
    <row r="87" spans="2:4" x14ac:dyDescent="0.3">
      <c r="B87" s="177">
        <v>23</v>
      </c>
      <c r="C87" s="26">
        <v>1228485</v>
      </c>
      <c r="D87" s="34">
        <v>245.18</v>
      </c>
    </row>
    <row r="88" spans="2:4" x14ac:dyDescent="0.3">
      <c r="B88" s="178">
        <v>24</v>
      </c>
      <c r="C88" s="26">
        <v>1295351</v>
      </c>
      <c r="D88" s="34">
        <v>238.4</v>
      </c>
    </row>
    <row r="89" spans="2:4" x14ac:dyDescent="0.3">
      <c r="B89" s="177">
        <v>25</v>
      </c>
      <c r="C89" s="26">
        <v>1415622</v>
      </c>
      <c r="D89" s="34">
        <v>230.67</v>
      </c>
    </row>
    <row r="90" spans="2:4" x14ac:dyDescent="0.3">
      <c r="B90" s="178">
        <v>26</v>
      </c>
      <c r="C90" s="26">
        <v>2592650</v>
      </c>
      <c r="D90" s="34">
        <v>230.03</v>
      </c>
    </row>
    <row r="91" spans="2:4" x14ac:dyDescent="0.3">
      <c r="B91" s="177">
        <v>27</v>
      </c>
      <c r="C91" s="26">
        <v>679690</v>
      </c>
      <c r="D91" s="34">
        <v>221.1</v>
      </c>
    </row>
    <row r="92" spans="2:4" x14ac:dyDescent="0.3">
      <c r="B92" s="178">
        <v>28</v>
      </c>
      <c r="C92" s="26">
        <v>530020</v>
      </c>
      <c r="D92" s="34">
        <v>221.46</v>
      </c>
    </row>
    <row r="93" spans="2:4" x14ac:dyDescent="0.3">
      <c r="B93" s="177">
        <v>29</v>
      </c>
      <c r="C93" s="26">
        <v>51900</v>
      </c>
      <c r="D93" s="34">
        <v>204</v>
      </c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7" t="s">
        <v>70</v>
      </c>
      <c r="C119" s="277"/>
      <c r="D119" s="277"/>
    </row>
    <row r="120" spans="1:10" ht="15" thickBot="1" x14ac:dyDescent="0.35"/>
    <row r="121" spans="1:10" ht="15" thickBot="1" x14ac:dyDescent="0.35">
      <c r="B121" s="282" t="s">
        <v>18</v>
      </c>
      <c r="C121" s="283"/>
      <c r="D121" s="283"/>
      <c r="E121" s="283"/>
      <c r="F121" s="284"/>
      <c r="G121" s="278" t="s">
        <v>61</v>
      </c>
      <c r="H121" s="285" t="s">
        <v>62</v>
      </c>
      <c r="J121" s="2" t="s">
        <v>71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9"/>
      <c r="H122" s="286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0">
        <v>221.46</v>
      </c>
      <c r="G150" s="259">
        <v>-92.760000000000019</v>
      </c>
      <c r="H150" s="260">
        <v>-0.29520717968302468</v>
      </c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0">
        <v>204</v>
      </c>
      <c r="G151" s="259">
        <v>-126</v>
      </c>
      <c r="H151" s="260">
        <v>-0.38181818181818183</v>
      </c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0"/>
      <c r="G152" s="259"/>
      <c r="H152" s="260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0"/>
      <c r="G153" s="259"/>
      <c r="H153" s="260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/>
      <c r="G154" s="259"/>
      <c r="H154" s="260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59"/>
      <c r="H155" s="260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59"/>
      <c r="H156" s="260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1"/>
      <c r="G174" s="268"/>
      <c r="H174" s="269"/>
    </row>
    <row r="177" spans="2:5" x14ac:dyDescent="0.3">
      <c r="B177" s="7"/>
      <c r="C177" s="7"/>
      <c r="D177" s="38" t="s">
        <v>67</v>
      </c>
      <c r="E177" s="116" t="str">
        <f>'Osnovni obrazec '!A13</f>
        <v>29. teden (17.7.2023 - 23.7.2023)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204</v>
      </c>
      <c r="D180" s="71">
        <v>2.0136215575954988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2.21875" style="2" customWidth="1"/>
    <col min="4" max="4" width="10.77734375" style="2" customWidth="1"/>
    <col min="5" max="5" width="11.33203125" style="2" customWidth="1"/>
    <col min="6" max="16384" width="9.21875" style="2"/>
  </cols>
  <sheetData>
    <row r="1" spans="2:9" ht="18" x14ac:dyDescent="0.35">
      <c r="B1" s="62" t="s">
        <v>59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92</v>
      </c>
      <c r="F4" s="28"/>
      <c r="G4" s="28"/>
      <c r="I4" s="28"/>
    </row>
    <row r="5" spans="2:9" x14ac:dyDescent="0.3">
      <c r="B5" s="2" t="s">
        <v>89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95</v>
      </c>
      <c r="E7" s="42" t="s">
        <v>96</v>
      </c>
    </row>
    <row r="8" spans="2:9" x14ac:dyDescent="0.3">
      <c r="B8" s="83" t="s">
        <v>20</v>
      </c>
      <c r="C8" s="44">
        <v>229.6</v>
      </c>
      <c r="D8" s="45">
        <v>0</v>
      </c>
      <c r="E8" s="84">
        <v>0</v>
      </c>
      <c r="G8" s="2" t="s">
        <v>47</v>
      </c>
    </row>
    <row r="9" spans="2:9" x14ac:dyDescent="0.3">
      <c r="B9" s="85" t="s">
        <v>21</v>
      </c>
      <c r="C9" s="47">
        <v>202.98600000000002</v>
      </c>
      <c r="D9" s="48">
        <v>0</v>
      </c>
      <c r="E9" s="49">
        <v>0</v>
      </c>
    </row>
    <row r="10" spans="2:9" x14ac:dyDescent="0.3">
      <c r="B10" s="85" t="s">
        <v>22</v>
      </c>
      <c r="C10" s="47" t="s">
        <v>48</v>
      </c>
      <c r="D10" s="48"/>
      <c r="E10" s="50"/>
    </row>
    <row r="11" spans="2:9" x14ac:dyDescent="0.3">
      <c r="B11" s="85" t="s">
        <v>24</v>
      </c>
      <c r="C11" s="86">
        <v>282.5</v>
      </c>
      <c r="D11" s="51">
        <v>28</v>
      </c>
      <c r="E11" s="54">
        <v>0.11001964636542239</v>
      </c>
      <c r="G11" s="28"/>
      <c r="H11" s="28"/>
    </row>
    <row r="12" spans="2:9" x14ac:dyDescent="0.3">
      <c r="B12" s="85" t="s">
        <v>26</v>
      </c>
      <c r="C12" s="47" t="s">
        <v>48</v>
      </c>
      <c r="D12" s="270"/>
      <c r="E12" s="115"/>
      <c r="I12" s="7"/>
    </row>
    <row r="13" spans="2:9" x14ac:dyDescent="0.3">
      <c r="B13" s="85" t="s">
        <v>27</v>
      </c>
      <c r="C13" s="47">
        <v>257.55</v>
      </c>
      <c r="D13" s="48">
        <v>-2.5500000000000114</v>
      </c>
      <c r="E13" s="49">
        <v>-9.8039215686275272E-3</v>
      </c>
    </row>
    <row r="14" spans="2:9" x14ac:dyDescent="0.3">
      <c r="B14" s="85" t="s">
        <v>28</v>
      </c>
      <c r="C14" s="86">
        <v>238.81</v>
      </c>
      <c r="D14" s="51">
        <v>0</v>
      </c>
      <c r="E14" s="54">
        <v>0</v>
      </c>
    </row>
    <row r="15" spans="2:9" x14ac:dyDescent="0.3">
      <c r="B15" s="85" t="s">
        <v>29</v>
      </c>
      <c r="C15" s="86">
        <v>200</v>
      </c>
      <c r="D15" s="87">
        <v>5</v>
      </c>
      <c r="E15" s="53">
        <v>2.564102564102555E-2</v>
      </c>
    </row>
    <row r="16" spans="2:9" x14ac:dyDescent="0.3">
      <c r="B16" s="85" t="s">
        <v>30</v>
      </c>
      <c r="C16" s="86">
        <v>238.95</v>
      </c>
      <c r="D16" s="51">
        <v>-2.4250000000000114</v>
      </c>
      <c r="E16" s="54">
        <v>-1.0046607975142452E-2</v>
      </c>
    </row>
    <row r="17" spans="1:106" x14ac:dyDescent="0.3">
      <c r="B17" s="85" t="s">
        <v>32</v>
      </c>
      <c r="C17" s="47" t="s">
        <v>48</v>
      </c>
      <c r="D17" s="48"/>
      <c r="E17" s="50"/>
    </row>
    <row r="18" spans="1:106" x14ac:dyDescent="0.3">
      <c r="B18" s="85" t="s">
        <v>33</v>
      </c>
      <c r="C18" s="47">
        <v>198.48666666666668</v>
      </c>
      <c r="D18" s="48">
        <v>2.5366666666666617</v>
      </c>
      <c r="E18" s="54">
        <v>1.2945479288934303E-2</v>
      </c>
    </row>
    <row r="19" spans="1:106" x14ac:dyDescent="0.3">
      <c r="B19" s="85" t="s">
        <v>35</v>
      </c>
      <c r="C19" s="47">
        <v>242</v>
      </c>
      <c r="D19" s="48">
        <v>14</v>
      </c>
      <c r="E19" s="49">
        <v>6.1403508771929793E-2</v>
      </c>
    </row>
    <row r="20" spans="1:106" x14ac:dyDescent="0.3">
      <c r="B20" s="85" t="s">
        <v>36</v>
      </c>
      <c r="C20" s="47">
        <v>221.25</v>
      </c>
      <c r="D20" s="48">
        <v>13.25</v>
      </c>
      <c r="E20" s="267">
        <v>6.3701923076923128E-2</v>
      </c>
    </row>
    <row r="21" spans="1:106" x14ac:dyDescent="0.3">
      <c r="B21" s="85" t="s">
        <v>37</v>
      </c>
      <c r="C21" s="47" t="s">
        <v>48</v>
      </c>
      <c r="D21" s="48"/>
      <c r="E21" s="50"/>
    </row>
    <row r="22" spans="1:106" x14ac:dyDescent="0.3">
      <c r="B22" s="85" t="s">
        <v>38</v>
      </c>
      <c r="C22" s="47">
        <v>245</v>
      </c>
      <c r="D22" s="87">
        <v>10</v>
      </c>
      <c r="E22" s="53">
        <v>4.2553191489361764E-2</v>
      </c>
      <c r="BC22" s="63"/>
      <c r="BD22" s="63"/>
      <c r="BE22" s="63"/>
    </row>
    <row r="23" spans="1:106" x14ac:dyDescent="0.3">
      <c r="B23" s="85" t="s">
        <v>39</v>
      </c>
      <c r="C23" s="47">
        <v>205.7</v>
      </c>
      <c r="D23" s="48">
        <v>8.4899999999999807</v>
      </c>
      <c r="E23" s="54">
        <v>4.3050555245677025E-2</v>
      </c>
      <c r="BC23" s="63"/>
      <c r="BD23" s="63"/>
      <c r="BE23" s="63"/>
    </row>
    <row r="24" spans="1:106" x14ac:dyDescent="0.3">
      <c r="B24" s="191" t="s">
        <v>40</v>
      </c>
      <c r="C24" s="188">
        <v>221.46</v>
      </c>
      <c r="D24" s="189">
        <v>0.36000000000001364</v>
      </c>
      <c r="E24" s="192">
        <v>1.6282225237449488E-3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48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68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35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">
      <c r="A30" s="126" t="s">
        <v>44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>
        <v>270</v>
      </c>
      <c r="CD30" s="162">
        <v>282.5</v>
      </c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45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>
        <v>195</v>
      </c>
      <c r="CD31" s="96">
        <v>198.48666666666668</v>
      </c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>
        <v>221.1</v>
      </c>
      <c r="CD32" s="96">
        <v>221.46</v>
      </c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46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>
        <v>226.97364285714283</v>
      </c>
      <c r="CD33" s="171">
        <v>229.56097435897433</v>
      </c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77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7" t="s">
        <v>83</v>
      </c>
      <c r="C1" s="287"/>
    </row>
    <row r="4" spans="1:8" x14ac:dyDescent="0.3">
      <c r="B4" s="229" t="s">
        <v>84</v>
      </c>
    </row>
    <row r="5" spans="1:8" ht="15" thickBot="1" x14ac:dyDescent="0.35"/>
    <row r="6" spans="1:8" s="232" customFormat="1" ht="15" thickBot="1" x14ac:dyDescent="0.35">
      <c r="B6" s="6"/>
      <c r="C6" s="230" t="s">
        <v>80</v>
      </c>
      <c r="D6" s="230" t="s">
        <v>81</v>
      </c>
      <c r="E6" s="231" t="s">
        <v>82</v>
      </c>
    </row>
    <row r="7" spans="1:8" x14ac:dyDescent="0.3">
      <c r="B7" s="83" t="s">
        <v>78</v>
      </c>
      <c r="C7" s="272">
        <v>3762637</v>
      </c>
      <c r="D7" s="254">
        <v>2583250</v>
      </c>
      <c r="E7" s="265"/>
    </row>
    <row r="8" spans="1:8" ht="15" thickBot="1" x14ac:dyDescent="0.35">
      <c r="B8" s="88" t="s">
        <v>79</v>
      </c>
      <c r="C8" s="273"/>
      <c r="D8" s="255">
        <v>51900</v>
      </c>
      <c r="E8" s="266"/>
    </row>
    <row r="9" spans="1:8" x14ac:dyDescent="0.3">
      <c r="A9" s="257"/>
      <c r="B9" s="233"/>
      <c r="C9" s="82"/>
      <c r="D9" s="82"/>
      <c r="E9" s="258"/>
      <c r="F9" s="257"/>
    </row>
    <row r="10" spans="1:8" x14ac:dyDescent="0.3">
      <c r="A10" s="257"/>
      <c r="B10" s="257"/>
      <c r="C10" s="257"/>
      <c r="D10" s="257"/>
      <c r="E10" s="257"/>
      <c r="F10" s="257"/>
    </row>
    <row r="11" spans="1:8" x14ac:dyDescent="0.3">
      <c r="B11" s="2" t="s">
        <v>85</v>
      </c>
    </row>
    <row r="12" spans="1:8" ht="15" thickBot="1" x14ac:dyDescent="0.35"/>
    <row r="13" spans="1:8" ht="15" thickBot="1" x14ac:dyDescent="0.35">
      <c r="C13" s="234" t="s">
        <v>0</v>
      </c>
      <c r="G13" s="234" t="s">
        <v>1</v>
      </c>
    </row>
    <row r="14" spans="1:8" ht="15" thickBot="1" x14ac:dyDescent="0.35">
      <c r="B14" s="6" t="s">
        <v>80</v>
      </c>
      <c r="C14" s="6" t="s">
        <v>81</v>
      </c>
      <c r="D14" s="6" t="s">
        <v>82</v>
      </c>
      <c r="E14" s="238" t="s">
        <v>2</v>
      </c>
      <c r="F14" s="6" t="s">
        <v>80</v>
      </c>
      <c r="G14" s="6" t="s">
        <v>81</v>
      </c>
      <c r="H14" s="6" t="s">
        <v>82</v>
      </c>
    </row>
    <row r="15" spans="1:8" x14ac:dyDescent="0.3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3">
      <c r="B42" s="242">
        <v>5939675</v>
      </c>
      <c r="C42" s="243">
        <v>971740</v>
      </c>
      <c r="D42" s="244"/>
      <c r="E42" s="236">
        <v>28</v>
      </c>
      <c r="F42" s="250">
        <v>720</v>
      </c>
      <c r="G42" s="243">
        <v>529300</v>
      </c>
      <c r="H42" s="251"/>
    </row>
    <row r="43" spans="2:8" x14ac:dyDescent="0.3">
      <c r="B43" s="242">
        <v>3762637</v>
      </c>
      <c r="C43" s="243">
        <v>2583250</v>
      </c>
      <c r="D43" s="244"/>
      <c r="E43" s="236">
        <v>29</v>
      </c>
      <c r="F43" s="250"/>
      <c r="G43" s="243">
        <v>51900</v>
      </c>
      <c r="H43" s="251"/>
    </row>
    <row r="44" spans="2:8" x14ac:dyDescent="0.3">
      <c r="B44" s="242"/>
      <c r="C44" s="243"/>
      <c r="D44" s="244"/>
      <c r="E44" s="236">
        <v>30</v>
      </c>
      <c r="F44" s="250"/>
      <c r="G44" s="243"/>
      <c r="H44" s="251"/>
    </row>
    <row r="45" spans="2:8" x14ac:dyDescent="0.3">
      <c r="B45" s="242"/>
      <c r="C45" s="243"/>
      <c r="D45" s="244"/>
      <c r="E45" s="236">
        <v>31</v>
      </c>
      <c r="F45" s="250"/>
      <c r="G45" s="243"/>
      <c r="H45" s="251"/>
    </row>
    <row r="46" spans="2:8" x14ac:dyDescent="0.3">
      <c r="B46" s="242"/>
      <c r="C46" s="243"/>
      <c r="D46" s="244"/>
      <c r="E46" s="236">
        <v>32</v>
      </c>
      <c r="F46" s="250"/>
      <c r="G46" s="243"/>
      <c r="H46" s="251"/>
    </row>
    <row r="47" spans="2:8" x14ac:dyDescent="0.3">
      <c r="B47" s="242"/>
      <c r="C47" s="243"/>
      <c r="D47" s="244"/>
      <c r="E47" s="236">
        <v>33</v>
      </c>
      <c r="F47" s="250"/>
      <c r="G47" s="243"/>
      <c r="H47" s="251"/>
    </row>
    <row r="48" spans="2:8" x14ac:dyDescent="0.3">
      <c r="B48" s="242"/>
      <c r="C48" s="243"/>
      <c r="D48" s="244"/>
      <c r="E48" s="236">
        <v>34</v>
      </c>
      <c r="F48" s="250"/>
      <c r="G48" s="243"/>
      <c r="H48" s="251"/>
    </row>
    <row r="49" spans="2:8" x14ac:dyDescent="0.3">
      <c r="B49" s="242"/>
      <c r="C49" s="243"/>
      <c r="D49" s="244"/>
      <c r="E49" s="236">
        <v>35</v>
      </c>
      <c r="F49" s="250"/>
      <c r="G49" s="243"/>
      <c r="H49" s="251"/>
    </row>
    <row r="50" spans="2:8" x14ac:dyDescent="0.3">
      <c r="B50" s="242"/>
      <c r="C50" s="243"/>
      <c r="D50" s="244"/>
      <c r="E50" s="236">
        <v>36</v>
      </c>
      <c r="F50" s="250"/>
      <c r="G50" s="243"/>
      <c r="H50" s="251"/>
    </row>
    <row r="51" spans="2:8" x14ac:dyDescent="0.3">
      <c r="B51" s="242"/>
      <c r="C51" s="243"/>
      <c r="D51" s="244"/>
      <c r="E51" s="236">
        <v>37</v>
      </c>
      <c r="F51" s="250"/>
      <c r="G51" s="243"/>
      <c r="H51" s="251"/>
    </row>
    <row r="52" spans="2:8" x14ac:dyDescent="0.3">
      <c r="B52" s="242"/>
      <c r="C52" s="243"/>
      <c r="D52" s="244"/>
      <c r="E52" s="236">
        <v>38</v>
      </c>
      <c r="F52" s="250"/>
      <c r="G52" s="243"/>
      <c r="H52" s="251"/>
    </row>
    <row r="53" spans="2:8" x14ac:dyDescent="0.3">
      <c r="B53" s="242"/>
      <c r="C53" s="243"/>
      <c r="D53" s="244"/>
      <c r="E53" s="236">
        <v>39</v>
      </c>
      <c r="F53" s="250"/>
      <c r="G53" s="243"/>
      <c r="H53" s="251"/>
    </row>
    <row r="54" spans="2:8" x14ac:dyDescent="0.3">
      <c r="B54" s="242"/>
      <c r="C54" s="243"/>
      <c r="D54" s="244"/>
      <c r="E54" s="236">
        <v>40</v>
      </c>
      <c r="F54" s="250"/>
      <c r="G54" s="243"/>
      <c r="H54" s="251"/>
    </row>
    <row r="55" spans="2:8" x14ac:dyDescent="0.3">
      <c r="B55" s="242"/>
      <c r="C55" s="243"/>
      <c r="D55" s="244"/>
      <c r="E55" s="236">
        <v>41</v>
      </c>
      <c r="F55" s="250"/>
      <c r="G55" s="243"/>
      <c r="H55" s="251"/>
    </row>
    <row r="56" spans="2:8" x14ac:dyDescent="0.3">
      <c r="B56" s="242"/>
      <c r="C56" s="243"/>
      <c r="D56" s="244"/>
      <c r="E56" s="236">
        <v>42</v>
      </c>
      <c r="F56" s="250"/>
      <c r="G56" s="243"/>
      <c r="H56" s="251"/>
    </row>
    <row r="57" spans="2:8" x14ac:dyDescent="0.3">
      <c r="B57" s="242"/>
      <c r="C57" s="243"/>
      <c r="D57" s="244"/>
      <c r="E57" s="236">
        <v>43</v>
      </c>
      <c r="F57" s="250"/>
      <c r="G57" s="243"/>
      <c r="H57" s="251"/>
    </row>
    <row r="58" spans="2:8" x14ac:dyDescent="0.3">
      <c r="B58" s="242"/>
      <c r="C58" s="243"/>
      <c r="D58" s="244"/>
      <c r="E58" s="236">
        <v>44</v>
      </c>
      <c r="F58" s="250"/>
      <c r="G58" s="243"/>
      <c r="H58" s="251"/>
    </row>
    <row r="59" spans="2:8" x14ac:dyDescent="0.3">
      <c r="B59" s="242"/>
      <c r="C59" s="243"/>
      <c r="D59" s="244"/>
      <c r="E59" s="236">
        <v>45</v>
      </c>
      <c r="F59" s="250"/>
      <c r="G59" s="243"/>
      <c r="H59" s="251"/>
    </row>
    <row r="60" spans="2:8" x14ac:dyDescent="0.3">
      <c r="B60" s="242"/>
      <c r="C60" s="243"/>
      <c r="D60" s="244"/>
      <c r="E60" s="236">
        <v>46</v>
      </c>
      <c r="F60" s="250"/>
      <c r="G60" s="243"/>
      <c r="H60" s="251"/>
    </row>
    <row r="61" spans="2:8" x14ac:dyDescent="0.3">
      <c r="B61" s="242"/>
      <c r="C61" s="243"/>
      <c r="D61" s="244"/>
      <c r="E61" s="236">
        <v>47</v>
      </c>
      <c r="F61" s="250"/>
      <c r="G61" s="243"/>
      <c r="H61" s="251"/>
    </row>
    <row r="62" spans="2:8" x14ac:dyDescent="0.3">
      <c r="B62" s="242"/>
      <c r="C62" s="243"/>
      <c r="D62" s="244"/>
      <c r="E62" s="236">
        <v>48</v>
      </c>
      <c r="F62" s="250"/>
      <c r="G62" s="243"/>
      <c r="H62" s="251"/>
    </row>
    <row r="63" spans="2:8" x14ac:dyDescent="0.3">
      <c r="B63" s="242"/>
      <c r="C63" s="243"/>
      <c r="D63" s="244"/>
      <c r="E63" s="236">
        <v>49</v>
      </c>
      <c r="F63" s="250"/>
      <c r="G63" s="243"/>
      <c r="H63" s="251"/>
    </row>
    <row r="64" spans="2:8" x14ac:dyDescent="0.3">
      <c r="B64" s="242"/>
      <c r="C64" s="243"/>
      <c r="D64" s="244"/>
      <c r="E64" s="236">
        <v>50</v>
      </c>
      <c r="F64" s="250"/>
      <c r="G64" s="243"/>
      <c r="H64" s="251"/>
    </row>
    <row r="65" spans="2:8" x14ac:dyDescent="0.3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35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2023-07-26T08:47:14Z</dcterms:modified>
</cp:coreProperties>
</file>