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3\POROČILA\"/>
    </mc:Choice>
  </mc:AlternateContent>
  <xr:revisionPtr revIDLastSave="0" documentId="13_ncr:1_{9ED09F46-7E90-43F7-98DF-D1FB547D9A5D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<sst xmlns="http://schemas.openxmlformats.org/spreadsheetml/2006/main" count="224" uniqueCount="129">
  <si>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</si>
  <si>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</si>
  <si>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</si>
  <si>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</si>
  <si>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</si>
  <si>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</si>
  <si>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</si>
  <si>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</si>
  <si>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</si>
  <si>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</si>
  <si>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</si>
  <si>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</si>
  <si>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</si>
  <si>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</si>
  <si>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</si>
  <si>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- 2020</t>
  </si>
  <si>
    <t>S - 2020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</si>
  <si>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</si>
  <si>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</si>
  <si>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</si>
  <si>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</si>
  <si>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</si>
  <si>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</si>
  <si>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</si>
  <si>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</si>
  <si>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</si>
  <si>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</si>
  <si>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</si>
  <si>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</si>
  <si>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</si>
  <si>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</si>
  <si>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</si>
  <si>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</si>
  <si>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</si>
  <si>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</si>
  <si>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</si>
  <si>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</si>
  <si>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</si>
  <si>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</si>
  <si>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</si>
  <si>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</si>
  <si>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</si>
  <si>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</si>
  <si>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</si>
  <si>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</si>
  <si>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</si>
  <si>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</si>
  <si>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</si>
  <si>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</si>
  <si>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</si>
  <si>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</si>
  <si>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</si>
  <si>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</si>
  <si>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</si>
  <si>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</si>
  <si>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</si>
  <si>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</si>
  <si>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Sprememba od prejšnjega tedna</t>
  </si>
  <si>
    <t>Sprememba od prejšnjega meseca</t>
  </si>
  <si>
    <t>Sprememba od prejšnjega leta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</si>
  <si>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</si>
  <si>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</si>
  <si>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</si>
  <si>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</si>
  <si>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</si>
  <si>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</si>
  <si>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</si>
  <si>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</si>
  <si>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</si>
  <si>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</si>
  <si>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</si>
  <si>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</si>
  <si>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</si>
  <si>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</si>
  <si>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</si>
  <si>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</si>
  <si>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</si>
  <si>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t>razlika 2021/22 (€)</t>
  </si>
  <si>
    <t>razlika 2021/22 )€)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</si>
  <si>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</si>
  <si>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</si>
  <si>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</si>
  <si>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</si>
  <si>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</si>
  <si>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</si>
  <si>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</si>
  <si>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</si>
  <si>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</si>
  <si>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</si>
  <si>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</si>
  <si>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t>*Od 4. do vključno 8. tedna ni bilo zakola te kategorije.</t>
  </si>
  <si>
    <t>*Od 15. do vključno 22. tedna ni bilo zakola te kategorije.</t>
  </si>
  <si>
    <t>*Od 29. do vključno 33. tedna ni bilo zakola te kategorije.</t>
  </si>
  <si>
    <t>*V 26. in 27. tednu ni bilo zakola te kategorije.</t>
  </si>
  <si>
    <t>*V 10. tednu ni bilo zakola te kategorije.</t>
  </si>
  <si>
    <t>*V 12. in 13. tednu ni bilo zakola te kategorije.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</si>
  <si>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</si>
  <si>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*Od 35. do vključno 49. tedna ni bilo zakola te kategorije.</t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</si>
  <si>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</si>
  <si>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</si>
  <si>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</si>
  <si>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</si>
  <si>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</si>
  <si>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t>Razred S</t>
  </si>
  <si>
    <t>Razred E</t>
  </si>
  <si>
    <t>Razred R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</si>
  <si>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</si>
  <si>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</si>
  <si>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</si>
  <si>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</si>
  <si>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</si>
  <si>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E-2023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</si>
  <si>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2021 dalje - kategorija E (v €/100 kg)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</si>
  <si>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</si>
  <si>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2021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</si>
  <si>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</si>
  <si>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</si>
  <si>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</si>
  <si>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</si>
  <si>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</si>
  <si>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</si>
  <si>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</si>
  <si>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</si>
  <si>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</si>
  <si>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</si>
  <si>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23. teden (5.6.2023 - 11.6.2023)</t>
    </r>
  </si>
  <si>
    <t>24. teden (12.6.2023 - 18.6.2023)</t>
  </si>
  <si>
    <t>Datum: 21.6.2023</t>
  </si>
  <si>
    <t>Številka: 3305-5/2023/168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</si>
</sst>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19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3" fontId="0" fillId="0" borderId="10" xfId="0" applyNumberFormat="1" applyFont="1" applyBorder="1" applyAlignment="1" applyProtection="1">
      <alignment horizontal="center"/>
    </xf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0" fontId="32" fillId="35" borderId="10" xfId="0" applyFont="1" applyFill="1" applyBorder="1" applyAlignment="1" applyProtection="1">
      <alignment horizontal="center" wrapText="1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10" xfId="49" applyNumberFormat="1" applyFont="1" applyBorder="1" applyAlignment="1">
      <alignment horizontal="center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3" fontId="0" fillId="0" borderId="26" xfId="0" applyNumberFormat="1" applyFont="1" applyBorder="1" applyAlignment="1">
      <alignment horizontal="center"/>
    </xf>
    <xf numFmtId="2" fontId="0" fillId="0" borderId="26" xfId="0" applyNumberFormat="1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14" xfId="0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0" fontId="32" fillId="35" borderId="36" xfId="0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8" fontId="32" fillId="40" borderId="34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0" fontId="32" fillId="35" borderId="18" xfId="0" applyFont="1" applyFill="1" applyBorder="1" applyAlignment="1" applyProtection="1">
      <alignment horizontal="center" wrapText="1"/>
    </xf>
    <xf numFmtId="3" fontId="0" fillId="0" borderId="17" xfId="0" applyNumberFormat="1" applyFont="1" applyBorder="1" applyAlignment="1" applyProtection="1">
      <alignment horizontal="center"/>
    </xf>
    <xf numFmtId="0" fontId="32" fillId="35" borderId="26" xfId="0" applyFont="1" applyFill="1" applyBorder="1" applyAlignment="1" applyProtection="1">
      <alignment horizontal="center" wrapText="1"/>
    </xf>
    <xf numFmtId="3" fontId="30" fillId="0" borderId="26" xfId="49" applyNumberFormat="1" applyFont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0" fontId="32" fillId="35" borderId="12" xfId="0" applyFont="1" applyFill="1" applyBorder="1" applyAlignment="1" applyProtection="1">
      <alignment horizontal="center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16" fillId="35" borderId="12" xfId="0" applyFont="1" applyFill="1" applyBorder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4" fontId="31" fillId="35" borderId="16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168" fontId="32" fillId="40" borderId="61" xfId="47" applyNumberFormat="1" applyFont="1" applyFill="1" applyBorder="1" applyAlignment="1">
      <alignment horizontal="center"/>
    </xf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2" fillId="41" borderId="18" xfId="0" applyFont="1" applyFill="1" applyBorder="1" applyAlignment="1" applyProtection="1">
      <alignment horizontal="center" wrapText="1"/>
    </xf>
    <xf numFmtId="0" fontId="32" fillId="41" borderId="25" xfId="0" applyFont="1" applyFill="1" applyBorder="1" applyAlignment="1" applyProtection="1">
      <alignment horizontal="center" wrapText="1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0" fontId="16" fillId="41" borderId="12" xfId="0" applyFont="1" applyFill="1" applyBorder="1" applyAlignment="1">
      <alignment horizontal="center" vertical="center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165" fontId="33" fillId="0" borderId="46" xfId="0" applyNumberFormat="1" applyFont="1" applyFill="1" applyBorder="1" applyAlignment="1" applyProtection="1">
      <alignment horizontal="center" wrapText="1"/>
    </xf>
    <xf numFmtId="165" fontId="33" fillId="0" borderId="15" xfId="0" applyNumberFormat="1" applyFont="1" applyFill="1" applyBorder="1" applyAlignment="1" applyProtection="1">
      <alignment horizontal="center" wrapText="1"/>
    </xf>
    <xf numFmtId="165" fontId="33" fillId="0" borderId="27" xfId="0" applyNumberFormat="1" applyFont="1" applyFill="1" applyBorder="1" applyAlignment="1" applyProtection="1">
      <alignment horizontal="center" wrapText="1"/>
    </xf>
    <xf numFmtId="0" fontId="32" fillId="41" borderId="36" xfId="0" applyFont="1" applyFill="1" applyBorder="1" applyAlignment="1" applyProtection="1">
      <alignment horizontal="center" wrapText="1"/>
    </xf>
    <xf numFmtId="0" fontId="32" fillId="41" borderId="14" xfId="0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0" fontId="32" fillId="41" borderId="12" xfId="0" applyFont="1" applyFill="1" applyBorder="1" applyAlignment="1" applyProtection="1">
      <alignment horizontal="center"/>
    </xf>
    <xf numFmtId="0" fontId="32" fillId="41" borderId="10" xfId="0" applyFont="1" applyFill="1" applyBorder="1" applyAlignment="1" applyProtection="1">
      <alignment horizontal="center" wrapText="1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164" fontId="31" fillId="42" borderId="18" xfId="0" applyNumberFormat="1" applyFont="1" applyFill="1" applyBorder="1" applyAlignment="1" applyProtection="1">
      <alignment horizontal="center" wrapText="1"/>
    </xf>
    <xf numFmtId="164" fontId="31" fillId="42" borderId="22" xfId="0" applyNumberFormat="1" applyFont="1" applyFill="1" applyBorder="1" applyAlignment="1" applyProtection="1">
      <alignment horizontal="center" wrapText="1"/>
    </xf>
    <xf numFmtId="164" fontId="31" fillId="42" borderId="40" xfId="0" applyNumberFormat="1" applyFont="1" applyFill="1" applyBorder="1" applyAlignment="1" applyProtection="1">
      <alignment horizontal="center" wrapText="1"/>
    </xf>
    <xf numFmtId="164" fontId="31" fillId="42" borderId="51" xfId="0" applyNumberFormat="1" applyFont="1" applyFill="1" applyBorder="1" applyAlignment="1" applyProtection="1">
      <alignment horizontal="center" wrapText="1"/>
    </xf>
    <xf numFmtId="164" fontId="32" fillId="42" borderId="22" xfId="0" applyNumberFormat="1" applyFont="1" applyFill="1" applyBorder="1" applyAlignment="1" applyProtection="1">
      <alignment horizontal="center" wrapText="1"/>
    </xf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0" fillId="41" borderId="12" xfId="0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0" fontId="0" fillId="41" borderId="56" xfId="0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168" fontId="41" fillId="40" borderId="62" xfId="47" applyNumberFormat="1" applyFont="1" applyFill="1" applyBorder="1" applyAlignment="1">
      <alignment horizontal="center"/>
    </xf>
    <xf numFmtId="10" fontId="30" fillId="0" borderId="49" xfId="0" applyNumberFormat="1" applyFont="1" applyBorder="1" applyAlignment="1">
      <alignment horizontal="center" vertic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168" fontId="32" fillId="40" borderId="33" xfId="47" applyNumberFormat="1" applyFont="1" applyFill="1" applyBorder="1" applyAlignment="1">
      <alignment horizontal="center"/>
    </xf>
    <xf numFmtId="168" fontId="32" fillId="40" borderId="23" xfId="47" applyNumberFormat="1" applyFont="1" applyFill="1" applyBorder="1" applyAlignment="1">
      <alignment horizontal="center"/>
    </xf>
    <xf numFmtId="168" fontId="32" fillId="39" borderId="60" xfId="47" applyNumberFormat="1" applyFont="1" applyFill="1" applyBorder="1" applyAlignment="1">
      <alignment horizontal="center"/>
    </xf>
    <xf numFmtId="10" fontId="30" fillId="39" borderId="15" xfId="0" applyNumberFormat="1" applyFont="1" applyFill="1" applyBorder="1" applyAlignment="1">
      <alignment horizontal="center" vertical="center"/>
    </xf>
    <xf numFmtId="10" fontId="30" fillId="39" borderId="27" xfId="0" applyNumberFormat="1" applyFont="1" applyFill="1" applyBorder="1" applyAlignment="1">
      <alignment horizontal="center" vertic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168" fontId="41" fillId="40" borderId="61" xfId="47" applyNumberFormat="1" applyFont="1" applyFill="1" applyBorder="1" applyAlignment="1">
      <alignment horizontal="center"/>
    </xf>
    <xf numFmtId="10" fontId="30" fillId="0" borderId="46" xfId="0" applyNumberFormat="1" applyFont="1" applyBorder="1" applyAlignment="1">
      <alignment horizontal="center" vertic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17271182063353E-2"/>
          <c:y val="1.8127127673397261E-2"/>
          <c:w val="0.85862417941464408"/>
          <c:h val="0.8196270886931212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S'!$B$27:$B$79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'RAZRED  S'!$D$27:$D$79</c:f>
              <c:numCache>
                <c:formatCode>#,##0</c:formatCode>
                <c:ptCount val="53"/>
                <c:pt idx="0">
                  <c:v>171996</c:v>
                </c:pt>
                <c:pt idx="1">
                  <c:v>161825</c:v>
                </c:pt>
                <c:pt idx="2">
                  <c:v>182022</c:v>
                </c:pt>
                <c:pt idx="3">
                  <c:v>177602</c:v>
                </c:pt>
                <c:pt idx="4">
                  <c:v>163477</c:v>
                </c:pt>
                <c:pt idx="5">
                  <c:v>179250</c:v>
                </c:pt>
                <c:pt idx="6">
                  <c:v>184085</c:v>
                </c:pt>
                <c:pt idx="7">
                  <c:v>166319</c:v>
                </c:pt>
                <c:pt idx="8">
                  <c:v>209578</c:v>
                </c:pt>
                <c:pt idx="9">
                  <c:v>151573</c:v>
                </c:pt>
                <c:pt idx="10">
                  <c:v>198282</c:v>
                </c:pt>
                <c:pt idx="11">
                  <c:v>173333</c:v>
                </c:pt>
                <c:pt idx="12">
                  <c:v>184606</c:v>
                </c:pt>
                <c:pt idx="13">
                  <c:v>201163</c:v>
                </c:pt>
                <c:pt idx="14">
                  <c:v>183441</c:v>
                </c:pt>
                <c:pt idx="15">
                  <c:v>177634</c:v>
                </c:pt>
                <c:pt idx="16">
                  <c:v>201184</c:v>
                </c:pt>
                <c:pt idx="17">
                  <c:v>198700</c:v>
                </c:pt>
                <c:pt idx="18">
                  <c:v>188236</c:v>
                </c:pt>
                <c:pt idx="19">
                  <c:v>199623</c:v>
                </c:pt>
                <c:pt idx="20">
                  <c:v>144948</c:v>
                </c:pt>
                <c:pt idx="21">
                  <c:v>193376</c:v>
                </c:pt>
                <c:pt idx="22">
                  <c:v>178591</c:v>
                </c:pt>
                <c:pt idx="23">
                  <c:v>186129</c:v>
                </c:pt>
                <c:pt idx="24">
                  <c:v>177059</c:v>
                </c:pt>
                <c:pt idx="25">
                  <c:v>193300</c:v>
                </c:pt>
                <c:pt idx="26">
                  <c:v>198523</c:v>
                </c:pt>
                <c:pt idx="27">
                  <c:v>195279</c:v>
                </c:pt>
                <c:pt idx="28">
                  <c:v>170609</c:v>
                </c:pt>
                <c:pt idx="29">
                  <c:v>173852</c:v>
                </c:pt>
                <c:pt idx="30">
                  <c:v>174375</c:v>
                </c:pt>
                <c:pt idx="31">
                  <c:v>170473</c:v>
                </c:pt>
                <c:pt idx="32">
                  <c:v>151417</c:v>
                </c:pt>
                <c:pt idx="33">
                  <c:v>157080</c:v>
                </c:pt>
                <c:pt idx="34">
                  <c:v>149851</c:v>
                </c:pt>
                <c:pt idx="35">
                  <c:v>158844</c:v>
                </c:pt>
                <c:pt idx="36">
                  <c:v>145794</c:v>
                </c:pt>
                <c:pt idx="37">
                  <c:v>139298</c:v>
                </c:pt>
                <c:pt idx="38">
                  <c:v>142711</c:v>
                </c:pt>
                <c:pt idx="39">
                  <c:v>121004</c:v>
                </c:pt>
                <c:pt idx="40">
                  <c:v>158331</c:v>
                </c:pt>
                <c:pt idx="41">
                  <c:v>146786</c:v>
                </c:pt>
                <c:pt idx="42">
                  <c:v>161577</c:v>
                </c:pt>
                <c:pt idx="43">
                  <c:v>109053</c:v>
                </c:pt>
                <c:pt idx="44">
                  <c:v>142733</c:v>
                </c:pt>
                <c:pt idx="45">
                  <c:v>174765</c:v>
                </c:pt>
                <c:pt idx="46">
                  <c:v>124681</c:v>
                </c:pt>
                <c:pt idx="47">
                  <c:v>139147</c:v>
                </c:pt>
                <c:pt idx="48">
                  <c:v>147655</c:v>
                </c:pt>
                <c:pt idx="49">
                  <c:v>148057</c:v>
                </c:pt>
                <c:pt idx="50">
                  <c:v>126908</c:v>
                </c:pt>
                <c:pt idx="51">
                  <c:v>151819</c:v>
                </c:pt>
                <c:pt idx="52">
                  <c:v>152857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S'!$B$27:$B$79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'RAZRED  S'!$E$27:$E$79</c:f>
              <c:numCache>
                <c:formatCode>0.00_ ;[Red]\-0.00\ </c:formatCode>
                <c:ptCount val="53"/>
                <c:pt idx="0">
                  <c:v>216.9</c:v>
                </c:pt>
                <c:pt idx="1">
                  <c:v>219.12</c:v>
                </c:pt>
                <c:pt idx="2">
                  <c:v>222.83</c:v>
                </c:pt>
                <c:pt idx="3">
                  <c:v>222.11</c:v>
                </c:pt>
                <c:pt idx="4">
                  <c:v>224.46</c:v>
                </c:pt>
                <c:pt idx="5">
                  <c:v>214.74</c:v>
                </c:pt>
                <c:pt idx="6">
                  <c:v>224.26</c:v>
                </c:pt>
                <c:pt idx="7">
                  <c:v>224.93</c:v>
                </c:pt>
                <c:pt idx="8">
                  <c:v>228.12</c:v>
                </c:pt>
                <c:pt idx="9">
                  <c:v>234.95</c:v>
                </c:pt>
                <c:pt idx="10">
                  <c:v>238.55</c:v>
                </c:pt>
                <c:pt idx="11">
                  <c:v>240.48</c:v>
                </c:pt>
                <c:pt idx="12">
                  <c:v>241.8</c:v>
                </c:pt>
                <c:pt idx="13">
                  <c:v>246.25</c:v>
                </c:pt>
                <c:pt idx="14">
                  <c:v>244.23</c:v>
                </c:pt>
                <c:pt idx="15">
                  <c:v>243.66</c:v>
                </c:pt>
                <c:pt idx="16">
                  <c:v>235.15</c:v>
                </c:pt>
                <c:pt idx="17">
                  <c:v>235.4</c:v>
                </c:pt>
                <c:pt idx="18">
                  <c:v>232.13</c:v>
                </c:pt>
                <c:pt idx="19">
                  <c:v>223.92</c:v>
                </c:pt>
                <c:pt idx="20">
                  <c:v>224.53</c:v>
                </c:pt>
                <c:pt idx="21">
                  <c:v>224.61</c:v>
                </c:pt>
                <c:pt idx="22">
                  <c:v>222.99</c:v>
                </c:pt>
                <c:pt idx="23">
                  <c:v>223.95</c:v>
                </c:pt>
                <c:pt idx="24">
                  <c:v>229.67</c:v>
                </c:pt>
                <c:pt idx="25">
                  <c:v>234.3</c:v>
                </c:pt>
                <c:pt idx="26">
                  <c:v>234.3</c:v>
                </c:pt>
                <c:pt idx="27">
                  <c:v>235.54</c:v>
                </c:pt>
                <c:pt idx="28">
                  <c:v>235.46</c:v>
                </c:pt>
                <c:pt idx="29">
                  <c:v>234.84</c:v>
                </c:pt>
                <c:pt idx="30">
                  <c:v>234.97</c:v>
                </c:pt>
                <c:pt idx="31">
                  <c:v>234.32</c:v>
                </c:pt>
                <c:pt idx="32">
                  <c:v>233.64</c:v>
                </c:pt>
                <c:pt idx="33">
                  <c:v>234.03</c:v>
                </c:pt>
                <c:pt idx="34">
                  <c:v>241.8</c:v>
                </c:pt>
                <c:pt idx="35">
                  <c:v>252.13</c:v>
                </c:pt>
                <c:pt idx="36">
                  <c:v>260.41000000000003</c:v>
                </c:pt>
                <c:pt idx="37">
                  <c:v>257.39999999999998</c:v>
                </c:pt>
                <c:pt idx="38">
                  <c:v>257.52</c:v>
                </c:pt>
                <c:pt idx="39">
                  <c:v>258.36</c:v>
                </c:pt>
                <c:pt idx="40">
                  <c:v>259.14</c:v>
                </c:pt>
                <c:pt idx="41">
                  <c:v>265.10000000000002</c:v>
                </c:pt>
                <c:pt idx="42">
                  <c:v>263.04000000000002</c:v>
                </c:pt>
                <c:pt idx="43">
                  <c:v>264</c:v>
                </c:pt>
                <c:pt idx="44">
                  <c:v>263.87</c:v>
                </c:pt>
                <c:pt idx="45">
                  <c:v>263.07</c:v>
                </c:pt>
                <c:pt idx="46">
                  <c:v>264.64999999999998</c:v>
                </c:pt>
                <c:pt idx="47">
                  <c:v>262.20999999999998</c:v>
                </c:pt>
                <c:pt idx="48">
                  <c:v>264.45999999999998</c:v>
                </c:pt>
                <c:pt idx="49">
                  <c:v>264.89</c:v>
                </c:pt>
                <c:pt idx="50">
                  <c:v>268.67</c:v>
                </c:pt>
                <c:pt idx="51">
                  <c:v>270.19</c:v>
                </c:pt>
                <c:pt idx="52">
                  <c:v>272.66000000000003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380683344027456"/>
              <c:y val="0.89386476442919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5000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73"/>
          <c:min val="2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8361237124"/>
          <c:y val="0.93954497024505601"/>
          <c:w val="0.3027575071422708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02220705095332E-2"/>
          <c:y val="2.3301057114822808E-2"/>
          <c:w val="0.92442041408665021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73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08165239636371E-2"/>
          <c:y val="1.958887643332748E-2"/>
          <c:w val="0.87040217819511001"/>
          <c:h val="0.793715644035061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E'!$B$27:$B$79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'RAZRED  E'!$D$27:$D$79</c:f>
              <c:numCache>
                <c:formatCode>#,##0</c:formatCode>
                <c:ptCount val="53"/>
                <c:pt idx="0">
                  <c:v>70248</c:v>
                </c:pt>
                <c:pt idx="1">
                  <c:v>69635</c:v>
                </c:pt>
                <c:pt idx="2">
                  <c:v>70447</c:v>
                </c:pt>
                <c:pt idx="3">
                  <c:v>59881</c:v>
                </c:pt>
                <c:pt idx="4">
                  <c:v>75091</c:v>
                </c:pt>
                <c:pt idx="5">
                  <c:v>69968</c:v>
                </c:pt>
                <c:pt idx="6">
                  <c:v>57191</c:v>
                </c:pt>
                <c:pt idx="7">
                  <c:v>73987</c:v>
                </c:pt>
                <c:pt idx="8">
                  <c:v>73235</c:v>
                </c:pt>
                <c:pt idx="9">
                  <c:v>38006</c:v>
                </c:pt>
                <c:pt idx="10">
                  <c:v>54175</c:v>
                </c:pt>
                <c:pt idx="11">
                  <c:v>69264</c:v>
                </c:pt>
                <c:pt idx="12">
                  <c:v>57717</c:v>
                </c:pt>
                <c:pt idx="13">
                  <c:v>44936</c:v>
                </c:pt>
                <c:pt idx="14">
                  <c:v>52218</c:v>
                </c:pt>
                <c:pt idx="15">
                  <c:v>66099</c:v>
                </c:pt>
                <c:pt idx="16">
                  <c:v>50090</c:v>
                </c:pt>
                <c:pt idx="17">
                  <c:v>54059</c:v>
                </c:pt>
                <c:pt idx="18">
                  <c:v>66000</c:v>
                </c:pt>
                <c:pt idx="19">
                  <c:v>63329</c:v>
                </c:pt>
                <c:pt idx="20">
                  <c:v>46497</c:v>
                </c:pt>
                <c:pt idx="21">
                  <c:v>60150</c:v>
                </c:pt>
                <c:pt idx="22">
                  <c:v>86384</c:v>
                </c:pt>
                <c:pt idx="23">
                  <c:v>74553</c:v>
                </c:pt>
                <c:pt idx="24">
                  <c:v>79581</c:v>
                </c:pt>
                <c:pt idx="25">
                  <c:v>72207</c:v>
                </c:pt>
                <c:pt idx="26">
                  <c:v>75497</c:v>
                </c:pt>
                <c:pt idx="27">
                  <c:v>73643</c:v>
                </c:pt>
                <c:pt idx="28">
                  <c:v>82174</c:v>
                </c:pt>
                <c:pt idx="29">
                  <c:v>67372</c:v>
                </c:pt>
                <c:pt idx="30">
                  <c:v>60475</c:v>
                </c:pt>
                <c:pt idx="31">
                  <c:v>56821</c:v>
                </c:pt>
                <c:pt idx="32">
                  <c:v>66062</c:v>
                </c:pt>
                <c:pt idx="33">
                  <c:v>66470</c:v>
                </c:pt>
                <c:pt idx="34">
                  <c:v>59223</c:v>
                </c:pt>
                <c:pt idx="35">
                  <c:v>62200</c:v>
                </c:pt>
                <c:pt idx="36">
                  <c:v>68623</c:v>
                </c:pt>
                <c:pt idx="37">
                  <c:v>67726</c:v>
                </c:pt>
                <c:pt idx="38">
                  <c:v>68581</c:v>
                </c:pt>
                <c:pt idx="39">
                  <c:v>86137</c:v>
                </c:pt>
                <c:pt idx="40">
                  <c:v>64272</c:v>
                </c:pt>
                <c:pt idx="41">
                  <c:v>81041</c:v>
                </c:pt>
                <c:pt idx="42">
                  <c:v>82287</c:v>
                </c:pt>
                <c:pt idx="43">
                  <c:v>64393</c:v>
                </c:pt>
                <c:pt idx="44">
                  <c:v>83478</c:v>
                </c:pt>
                <c:pt idx="45">
                  <c:v>85347</c:v>
                </c:pt>
                <c:pt idx="46">
                  <c:v>55359</c:v>
                </c:pt>
                <c:pt idx="47">
                  <c:v>80671</c:v>
                </c:pt>
                <c:pt idx="48">
                  <c:v>82052</c:v>
                </c:pt>
                <c:pt idx="49">
                  <c:v>89608</c:v>
                </c:pt>
                <c:pt idx="50">
                  <c:v>98410</c:v>
                </c:pt>
                <c:pt idx="51">
                  <c:v>115678</c:v>
                </c:pt>
                <c:pt idx="52">
                  <c:v>100818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E'!$B$27:$B$79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'RAZRED  E'!$E$27:$E$79</c:f>
              <c:numCache>
                <c:formatCode>0.00_ ;[Red]\-0.00\ </c:formatCode>
                <c:ptCount val="53"/>
                <c:pt idx="0">
                  <c:v>201.17</c:v>
                </c:pt>
                <c:pt idx="1">
                  <c:v>203.98</c:v>
                </c:pt>
                <c:pt idx="2">
                  <c:v>207.54</c:v>
                </c:pt>
                <c:pt idx="3">
                  <c:v>205.08</c:v>
                </c:pt>
                <c:pt idx="4">
                  <c:v>207.43</c:v>
                </c:pt>
                <c:pt idx="5">
                  <c:v>205.78</c:v>
                </c:pt>
                <c:pt idx="6">
                  <c:v>205.88</c:v>
                </c:pt>
                <c:pt idx="7">
                  <c:v>205.51</c:v>
                </c:pt>
                <c:pt idx="8">
                  <c:v>210.83</c:v>
                </c:pt>
                <c:pt idx="9">
                  <c:v>216.68</c:v>
                </c:pt>
                <c:pt idx="10">
                  <c:v>222.53</c:v>
                </c:pt>
                <c:pt idx="11">
                  <c:v>223.57</c:v>
                </c:pt>
                <c:pt idx="12">
                  <c:v>222.12</c:v>
                </c:pt>
                <c:pt idx="13">
                  <c:v>227.94</c:v>
                </c:pt>
                <c:pt idx="14">
                  <c:v>226.49</c:v>
                </c:pt>
                <c:pt idx="15">
                  <c:v>225.89</c:v>
                </c:pt>
                <c:pt idx="16">
                  <c:v>217.21</c:v>
                </c:pt>
                <c:pt idx="17">
                  <c:v>217.46</c:v>
                </c:pt>
                <c:pt idx="18">
                  <c:v>213.8</c:v>
                </c:pt>
                <c:pt idx="19">
                  <c:v>206.42</c:v>
                </c:pt>
                <c:pt idx="20">
                  <c:v>206.73</c:v>
                </c:pt>
                <c:pt idx="21">
                  <c:v>208.86</c:v>
                </c:pt>
                <c:pt idx="22">
                  <c:v>205.66</c:v>
                </c:pt>
                <c:pt idx="23">
                  <c:v>205.37</c:v>
                </c:pt>
                <c:pt idx="24">
                  <c:v>210.86</c:v>
                </c:pt>
                <c:pt idx="25">
                  <c:v>216.91</c:v>
                </c:pt>
                <c:pt idx="26">
                  <c:v>217.56</c:v>
                </c:pt>
                <c:pt idx="27">
                  <c:v>219.05</c:v>
                </c:pt>
                <c:pt idx="28">
                  <c:v>215.7</c:v>
                </c:pt>
                <c:pt idx="29">
                  <c:v>216.59</c:v>
                </c:pt>
                <c:pt idx="30">
                  <c:v>216.6</c:v>
                </c:pt>
                <c:pt idx="31">
                  <c:v>215.66</c:v>
                </c:pt>
                <c:pt idx="32">
                  <c:v>214.69</c:v>
                </c:pt>
                <c:pt idx="33">
                  <c:v>214.48</c:v>
                </c:pt>
                <c:pt idx="34">
                  <c:v>222.96</c:v>
                </c:pt>
                <c:pt idx="35">
                  <c:v>232.85</c:v>
                </c:pt>
                <c:pt idx="36">
                  <c:v>238.98</c:v>
                </c:pt>
                <c:pt idx="37">
                  <c:v>239.7</c:v>
                </c:pt>
                <c:pt idx="38">
                  <c:v>239.01</c:v>
                </c:pt>
                <c:pt idx="39">
                  <c:v>237.87</c:v>
                </c:pt>
                <c:pt idx="40">
                  <c:v>238.45</c:v>
                </c:pt>
                <c:pt idx="41">
                  <c:v>244.72</c:v>
                </c:pt>
                <c:pt idx="42">
                  <c:v>240.44</c:v>
                </c:pt>
                <c:pt idx="43">
                  <c:v>244.6</c:v>
                </c:pt>
                <c:pt idx="44">
                  <c:v>242.05</c:v>
                </c:pt>
                <c:pt idx="45">
                  <c:v>239.79</c:v>
                </c:pt>
                <c:pt idx="46">
                  <c:v>241.33</c:v>
                </c:pt>
                <c:pt idx="47">
                  <c:v>241.12</c:v>
                </c:pt>
                <c:pt idx="48">
                  <c:v>243.64</c:v>
                </c:pt>
                <c:pt idx="49">
                  <c:v>244.62</c:v>
                </c:pt>
                <c:pt idx="50">
                  <c:v>246.28</c:v>
                </c:pt>
                <c:pt idx="51">
                  <c:v>248.85</c:v>
                </c:pt>
                <c:pt idx="52">
                  <c:v>252.25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1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53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927687712246859"/>
          <c:y val="0.9359117245850272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56925543266618E-2"/>
          <c:y val="1.9565202530201133E-2"/>
          <c:w val="0.9228400062708924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E-2023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53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59848194272656E-2"/>
          <c:y val="1.4788684319097216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U'!$B$27:$B$79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'RAZRED  U'!$D$27:$D$79</c:f>
              <c:numCache>
                <c:formatCode>#,##0</c:formatCode>
                <c:ptCount val="53"/>
                <c:pt idx="0">
                  <c:v>9039</c:v>
                </c:pt>
                <c:pt idx="1">
                  <c:v>10688</c:v>
                </c:pt>
                <c:pt idx="2">
                  <c:v>8649</c:v>
                </c:pt>
                <c:pt idx="3">
                  <c:v>8555</c:v>
                </c:pt>
                <c:pt idx="4">
                  <c:v>10137</c:v>
                </c:pt>
                <c:pt idx="5">
                  <c:v>11497</c:v>
                </c:pt>
                <c:pt idx="6">
                  <c:v>5150</c:v>
                </c:pt>
                <c:pt idx="7">
                  <c:v>10913</c:v>
                </c:pt>
                <c:pt idx="8">
                  <c:v>9733</c:v>
                </c:pt>
                <c:pt idx="9">
                  <c:v>3432</c:v>
                </c:pt>
                <c:pt idx="10">
                  <c:v>5338</c:v>
                </c:pt>
                <c:pt idx="11">
                  <c:v>8262</c:v>
                </c:pt>
                <c:pt idx="12">
                  <c:v>7039</c:v>
                </c:pt>
                <c:pt idx="13">
                  <c:v>4637</c:v>
                </c:pt>
                <c:pt idx="14">
                  <c:v>5713</c:v>
                </c:pt>
                <c:pt idx="15">
                  <c:v>6913</c:v>
                </c:pt>
                <c:pt idx="16">
                  <c:v>4818</c:v>
                </c:pt>
                <c:pt idx="17">
                  <c:v>5051</c:v>
                </c:pt>
                <c:pt idx="18">
                  <c:v>6808</c:v>
                </c:pt>
                <c:pt idx="19">
                  <c:v>5967</c:v>
                </c:pt>
                <c:pt idx="20">
                  <c:v>6396</c:v>
                </c:pt>
                <c:pt idx="21">
                  <c:v>4908</c:v>
                </c:pt>
                <c:pt idx="22">
                  <c:v>8657</c:v>
                </c:pt>
                <c:pt idx="23">
                  <c:v>6222</c:v>
                </c:pt>
                <c:pt idx="24">
                  <c:v>10529</c:v>
                </c:pt>
                <c:pt idx="25">
                  <c:v>8781</c:v>
                </c:pt>
                <c:pt idx="26">
                  <c:v>7644</c:v>
                </c:pt>
                <c:pt idx="27">
                  <c:v>7603</c:v>
                </c:pt>
                <c:pt idx="28">
                  <c:v>7479</c:v>
                </c:pt>
                <c:pt idx="29">
                  <c:v>8515</c:v>
                </c:pt>
                <c:pt idx="30">
                  <c:v>5655</c:v>
                </c:pt>
                <c:pt idx="31">
                  <c:v>6285</c:v>
                </c:pt>
                <c:pt idx="32">
                  <c:v>8842</c:v>
                </c:pt>
                <c:pt idx="33">
                  <c:v>8198</c:v>
                </c:pt>
                <c:pt idx="34">
                  <c:v>6302</c:v>
                </c:pt>
                <c:pt idx="35">
                  <c:v>6793</c:v>
                </c:pt>
                <c:pt idx="36">
                  <c:v>8175</c:v>
                </c:pt>
                <c:pt idx="37">
                  <c:v>9437</c:v>
                </c:pt>
                <c:pt idx="38">
                  <c:v>9554</c:v>
                </c:pt>
                <c:pt idx="39">
                  <c:v>14493</c:v>
                </c:pt>
                <c:pt idx="40">
                  <c:v>9237</c:v>
                </c:pt>
                <c:pt idx="41">
                  <c:v>13202</c:v>
                </c:pt>
                <c:pt idx="42">
                  <c:v>17656</c:v>
                </c:pt>
                <c:pt idx="43">
                  <c:v>11402</c:v>
                </c:pt>
                <c:pt idx="44">
                  <c:v>15152</c:v>
                </c:pt>
                <c:pt idx="45">
                  <c:v>13700</c:v>
                </c:pt>
                <c:pt idx="46">
                  <c:v>8208</c:v>
                </c:pt>
                <c:pt idx="47">
                  <c:v>11570</c:v>
                </c:pt>
                <c:pt idx="48">
                  <c:v>11542</c:v>
                </c:pt>
                <c:pt idx="49">
                  <c:v>18903</c:v>
                </c:pt>
                <c:pt idx="50">
                  <c:v>20251</c:v>
                </c:pt>
                <c:pt idx="51">
                  <c:v>19890</c:v>
                </c:pt>
                <c:pt idx="52">
                  <c:v>15088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U'!$B$27:$B$79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'RAZRED  U'!$E$27:$E$79</c:f>
              <c:numCache>
                <c:formatCode>#,##0.00</c:formatCode>
                <c:ptCount val="53"/>
                <c:pt idx="0">
                  <c:v>183.11</c:v>
                </c:pt>
                <c:pt idx="1">
                  <c:v>186.04</c:v>
                </c:pt>
                <c:pt idx="2">
                  <c:v>190.5</c:v>
                </c:pt>
                <c:pt idx="3">
                  <c:v>187.23</c:v>
                </c:pt>
                <c:pt idx="4">
                  <c:v>191.15</c:v>
                </c:pt>
                <c:pt idx="5">
                  <c:v>190.93</c:v>
                </c:pt>
                <c:pt idx="6">
                  <c:v>190.01</c:v>
                </c:pt>
                <c:pt idx="7">
                  <c:v>189.87</c:v>
                </c:pt>
                <c:pt idx="8">
                  <c:v>194.84</c:v>
                </c:pt>
                <c:pt idx="9">
                  <c:v>199.07</c:v>
                </c:pt>
                <c:pt idx="10">
                  <c:v>204.55</c:v>
                </c:pt>
                <c:pt idx="11">
                  <c:v>204.97</c:v>
                </c:pt>
                <c:pt idx="12">
                  <c:v>203.52</c:v>
                </c:pt>
                <c:pt idx="13">
                  <c:v>211.05</c:v>
                </c:pt>
                <c:pt idx="14">
                  <c:v>209.18</c:v>
                </c:pt>
                <c:pt idx="15">
                  <c:v>209.24</c:v>
                </c:pt>
                <c:pt idx="16">
                  <c:v>199.39</c:v>
                </c:pt>
                <c:pt idx="17">
                  <c:v>202.87</c:v>
                </c:pt>
                <c:pt idx="18">
                  <c:v>196.5</c:v>
                </c:pt>
                <c:pt idx="19">
                  <c:v>191.12</c:v>
                </c:pt>
                <c:pt idx="20">
                  <c:v>191.15</c:v>
                </c:pt>
                <c:pt idx="21">
                  <c:v>193.81</c:v>
                </c:pt>
                <c:pt idx="22">
                  <c:v>187.65</c:v>
                </c:pt>
                <c:pt idx="23">
                  <c:v>187.26</c:v>
                </c:pt>
                <c:pt idx="24">
                  <c:v>194.34</c:v>
                </c:pt>
                <c:pt idx="25">
                  <c:v>199.09</c:v>
                </c:pt>
                <c:pt idx="26">
                  <c:v>199.3</c:v>
                </c:pt>
                <c:pt idx="27">
                  <c:v>203.79</c:v>
                </c:pt>
                <c:pt idx="28">
                  <c:v>197.45</c:v>
                </c:pt>
                <c:pt idx="29">
                  <c:v>197.68</c:v>
                </c:pt>
                <c:pt idx="30">
                  <c:v>198.9</c:v>
                </c:pt>
                <c:pt idx="31">
                  <c:v>196.92</c:v>
                </c:pt>
                <c:pt idx="32">
                  <c:v>195.32</c:v>
                </c:pt>
                <c:pt idx="33">
                  <c:v>195.42</c:v>
                </c:pt>
                <c:pt idx="34">
                  <c:v>206.22</c:v>
                </c:pt>
                <c:pt idx="35">
                  <c:v>214.98</c:v>
                </c:pt>
                <c:pt idx="36">
                  <c:v>221.29</c:v>
                </c:pt>
                <c:pt idx="37">
                  <c:v>221.51</c:v>
                </c:pt>
                <c:pt idx="38">
                  <c:v>222.73</c:v>
                </c:pt>
                <c:pt idx="39">
                  <c:v>219.19</c:v>
                </c:pt>
                <c:pt idx="40">
                  <c:v>218.21</c:v>
                </c:pt>
                <c:pt idx="41">
                  <c:v>226.38</c:v>
                </c:pt>
                <c:pt idx="42">
                  <c:v>220.77</c:v>
                </c:pt>
                <c:pt idx="43">
                  <c:v>225.49</c:v>
                </c:pt>
                <c:pt idx="44">
                  <c:v>219.62</c:v>
                </c:pt>
                <c:pt idx="45">
                  <c:v>219.67</c:v>
                </c:pt>
                <c:pt idx="46">
                  <c:v>222.64</c:v>
                </c:pt>
                <c:pt idx="47">
                  <c:v>223.2</c:v>
                </c:pt>
                <c:pt idx="48">
                  <c:v>223.82</c:v>
                </c:pt>
                <c:pt idx="49">
                  <c:v>221.46</c:v>
                </c:pt>
                <c:pt idx="50">
                  <c:v>225.32</c:v>
                </c:pt>
                <c:pt idx="51">
                  <c:v>227.99</c:v>
                </c:pt>
                <c:pt idx="52">
                  <c:v>232.52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33"/>
          <c:min val="18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R'!$B$27:$B$79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'RAZRED  R'!$D$27:$D$79</c:f>
              <c:numCache>
                <c:formatCode>#,##0_ ;[Red]\-#,##0\ </c:formatCode>
                <c:ptCount val="53"/>
                <c:pt idx="0">
                  <c:v>1772</c:v>
                </c:pt>
                <c:pt idx="1">
                  <c:v>1038</c:v>
                </c:pt>
                <c:pt idx="2">
                  <c:v>749</c:v>
                </c:pt>
                <c:pt idx="3">
                  <c:v>220</c:v>
                </c:pt>
                <c:pt idx="4">
                  <c:v>656</c:v>
                </c:pt>
                <c:pt idx="5">
                  <c:v>765</c:v>
                </c:pt>
                <c:pt idx="6">
                  <c:v>117</c:v>
                </c:pt>
                <c:pt idx="7">
                  <c:v>779</c:v>
                </c:pt>
                <c:pt idx="8">
                  <c:v>224</c:v>
                </c:pt>
                <c:pt idx="10">
                  <c:v>207</c:v>
                </c:pt>
                <c:pt idx="11">
                  <c:v>650</c:v>
                </c:pt>
                <c:pt idx="12">
                  <c:v>296</c:v>
                </c:pt>
                <c:pt idx="15">
                  <c:v>621</c:v>
                </c:pt>
                <c:pt idx="16">
                  <c:v>104</c:v>
                </c:pt>
                <c:pt idx="18">
                  <c:v>231</c:v>
                </c:pt>
                <c:pt idx="19">
                  <c:v>309</c:v>
                </c:pt>
                <c:pt idx="20">
                  <c:v>104</c:v>
                </c:pt>
                <c:pt idx="22">
                  <c:v>220</c:v>
                </c:pt>
                <c:pt idx="23">
                  <c:v>413</c:v>
                </c:pt>
                <c:pt idx="24">
                  <c:v>415</c:v>
                </c:pt>
                <c:pt idx="26">
                  <c:v>513</c:v>
                </c:pt>
                <c:pt idx="28">
                  <c:v>612</c:v>
                </c:pt>
                <c:pt idx="29">
                  <c:v>536</c:v>
                </c:pt>
                <c:pt idx="30">
                  <c:v>112</c:v>
                </c:pt>
                <c:pt idx="31">
                  <c:v>279</c:v>
                </c:pt>
                <c:pt idx="32">
                  <c:v>721</c:v>
                </c:pt>
                <c:pt idx="33">
                  <c:v>534</c:v>
                </c:pt>
                <c:pt idx="34">
                  <c:v>500</c:v>
                </c:pt>
                <c:pt idx="35">
                  <c:v>108</c:v>
                </c:pt>
                <c:pt idx="36">
                  <c:v>1114</c:v>
                </c:pt>
                <c:pt idx="37">
                  <c:v>422</c:v>
                </c:pt>
                <c:pt idx="38">
                  <c:v>317</c:v>
                </c:pt>
                <c:pt idx="39">
                  <c:v>1070</c:v>
                </c:pt>
                <c:pt idx="40">
                  <c:v>535</c:v>
                </c:pt>
                <c:pt idx="41">
                  <c:v>761</c:v>
                </c:pt>
                <c:pt idx="42">
                  <c:v>562</c:v>
                </c:pt>
                <c:pt idx="43">
                  <c:v>450</c:v>
                </c:pt>
                <c:pt idx="44">
                  <c:v>965</c:v>
                </c:pt>
                <c:pt idx="45">
                  <c:v>448</c:v>
                </c:pt>
                <c:pt idx="46">
                  <c:v>668</c:v>
                </c:pt>
                <c:pt idx="47">
                  <c:v>316</c:v>
                </c:pt>
                <c:pt idx="48">
                  <c:v>112</c:v>
                </c:pt>
                <c:pt idx="49">
                  <c:v>753</c:v>
                </c:pt>
                <c:pt idx="50">
                  <c:v>1423</c:v>
                </c:pt>
                <c:pt idx="51">
                  <c:v>1091</c:v>
                </c:pt>
                <c:pt idx="52">
                  <c:v>1147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R'!$B$27:$B$79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'RAZRED  R'!$E$27:$E$79</c:f>
              <c:numCache>
                <c:formatCode>#,##0.00_ ;[Red]\-#,##0.00\ </c:formatCode>
                <c:ptCount val="53"/>
                <c:pt idx="0">
                  <c:v>167.45</c:v>
                </c:pt>
                <c:pt idx="1">
                  <c:v>167.22</c:v>
                </c:pt>
                <c:pt idx="2">
                  <c:v>173.38</c:v>
                </c:pt>
                <c:pt idx="3">
                  <c:v>172.3</c:v>
                </c:pt>
                <c:pt idx="4">
                  <c:v>177.47</c:v>
                </c:pt>
                <c:pt idx="5">
                  <c:v>179.22</c:v>
                </c:pt>
                <c:pt idx="6">
                  <c:v>165.88</c:v>
                </c:pt>
                <c:pt idx="7">
                  <c:v>176.51</c:v>
                </c:pt>
                <c:pt idx="8">
                  <c:v>182.38</c:v>
                </c:pt>
                <c:pt idx="10">
                  <c:v>183.43</c:v>
                </c:pt>
                <c:pt idx="11">
                  <c:v>191.68</c:v>
                </c:pt>
                <c:pt idx="12">
                  <c:v>192.8</c:v>
                </c:pt>
                <c:pt idx="15">
                  <c:v>188.73</c:v>
                </c:pt>
                <c:pt idx="16">
                  <c:v>190.67</c:v>
                </c:pt>
                <c:pt idx="18">
                  <c:v>180.53</c:v>
                </c:pt>
                <c:pt idx="19">
                  <c:v>177.77</c:v>
                </c:pt>
                <c:pt idx="20">
                  <c:v>174.6</c:v>
                </c:pt>
                <c:pt idx="22">
                  <c:v>170.43</c:v>
                </c:pt>
                <c:pt idx="23">
                  <c:v>168.84</c:v>
                </c:pt>
                <c:pt idx="24">
                  <c:v>181.61</c:v>
                </c:pt>
                <c:pt idx="26">
                  <c:v>189.85</c:v>
                </c:pt>
                <c:pt idx="28">
                  <c:v>174.89</c:v>
                </c:pt>
                <c:pt idx="29">
                  <c:v>180.66</c:v>
                </c:pt>
                <c:pt idx="30">
                  <c:v>175.17</c:v>
                </c:pt>
                <c:pt idx="31">
                  <c:v>187.73</c:v>
                </c:pt>
                <c:pt idx="32">
                  <c:v>179.44</c:v>
                </c:pt>
                <c:pt idx="33">
                  <c:v>183.12</c:v>
                </c:pt>
                <c:pt idx="34">
                  <c:v>189.14</c:v>
                </c:pt>
                <c:pt idx="35">
                  <c:v>199.17</c:v>
                </c:pt>
                <c:pt idx="36">
                  <c:v>206.84</c:v>
                </c:pt>
                <c:pt idx="37">
                  <c:v>199.96</c:v>
                </c:pt>
                <c:pt idx="38">
                  <c:v>196.64</c:v>
                </c:pt>
                <c:pt idx="39">
                  <c:v>204.25</c:v>
                </c:pt>
                <c:pt idx="40">
                  <c:v>202.73</c:v>
                </c:pt>
                <c:pt idx="41">
                  <c:v>206.37</c:v>
                </c:pt>
                <c:pt idx="42">
                  <c:v>205.61</c:v>
                </c:pt>
                <c:pt idx="43">
                  <c:v>208.78</c:v>
                </c:pt>
                <c:pt idx="44">
                  <c:v>212.96</c:v>
                </c:pt>
                <c:pt idx="45">
                  <c:v>207.2</c:v>
                </c:pt>
                <c:pt idx="46">
                  <c:v>208.89</c:v>
                </c:pt>
                <c:pt idx="47">
                  <c:v>215.24</c:v>
                </c:pt>
                <c:pt idx="48">
                  <c:v>206.1</c:v>
                </c:pt>
                <c:pt idx="49">
                  <c:v>214.02</c:v>
                </c:pt>
                <c:pt idx="50">
                  <c:v>214.21</c:v>
                </c:pt>
                <c:pt idx="51">
                  <c:v>213.21</c:v>
                </c:pt>
                <c:pt idx="52">
                  <c:v>220.2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2022/2023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1"/>
          <c:min val="1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2022/23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ZAKOL'!$B$27:$B$79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'SKUPNI ZAKOL'!$I$27:$I$79</c:f>
              <c:numCache>
                <c:formatCode>#,##0_ ;[Red]\-#,##0\ </c:formatCode>
                <c:ptCount val="53"/>
                <c:pt idx="0">
                  <c:v>253391</c:v>
                </c:pt>
                <c:pt idx="1">
                  <c:v>243412</c:v>
                </c:pt>
                <c:pt idx="2">
                  <c:v>261867</c:v>
                </c:pt>
                <c:pt idx="3">
                  <c:v>246258</c:v>
                </c:pt>
                <c:pt idx="4">
                  <c:v>249460</c:v>
                </c:pt>
                <c:pt idx="5">
                  <c:v>261480</c:v>
                </c:pt>
                <c:pt idx="6">
                  <c:v>246543</c:v>
                </c:pt>
                <c:pt idx="7">
                  <c:v>252111</c:v>
                </c:pt>
                <c:pt idx="8">
                  <c:v>292770</c:v>
                </c:pt>
                <c:pt idx="9">
                  <c:v>193011</c:v>
                </c:pt>
                <c:pt idx="10">
                  <c:v>258104</c:v>
                </c:pt>
                <c:pt idx="11">
                  <c:v>251509</c:v>
                </c:pt>
                <c:pt idx="12">
                  <c:v>249658</c:v>
                </c:pt>
                <c:pt idx="13">
                  <c:v>250736</c:v>
                </c:pt>
                <c:pt idx="14">
                  <c:v>241372</c:v>
                </c:pt>
                <c:pt idx="15">
                  <c:v>251267</c:v>
                </c:pt>
                <c:pt idx="16">
                  <c:v>256196</c:v>
                </c:pt>
                <c:pt idx="17">
                  <c:v>257810</c:v>
                </c:pt>
                <c:pt idx="18">
                  <c:v>261275</c:v>
                </c:pt>
                <c:pt idx="19">
                  <c:v>269228</c:v>
                </c:pt>
                <c:pt idx="20">
                  <c:v>197945</c:v>
                </c:pt>
                <c:pt idx="21">
                  <c:v>258434</c:v>
                </c:pt>
                <c:pt idx="22">
                  <c:v>273852</c:v>
                </c:pt>
                <c:pt idx="23">
                  <c:v>267317</c:v>
                </c:pt>
                <c:pt idx="24">
                  <c:v>267584</c:v>
                </c:pt>
                <c:pt idx="25">
                  <c:v>274288</c:v>
                </c:pt>
                <c:pt idx="26">
                  <c:v>282290</c:v>
                </c:pt>
                <c:pt idx="27">
                  <c:v>276525</c:v>
                </c:pt>
                <c:pt idx="28">
                  <c:v>260874</c:v>
                </c:pt>
                <c:pt idx="29">
                  <c:v>250275</c:v>
                </c:pt>
                <c:pt idx="30">
                  <c:v>240617</c:v>
                </c:pt>
                <c:pt idx="31">
                  <c:v>233858</c:v>
                </c:pt>
                <c:pt idx="32">
                  <c:v>227267</c:v>
                </c:pt>
                <c:pt idx="33">
                  <c:v>232282</c:v>
                </c:pt>
                <c:pt idx="34">
                  <c:v>215979</c:v>
                </c:pt>
                <c:pt idx="35">
                  <c:v>227945</c:v>
                </c:pt>
                <c:pt idx="36">
                  <c:v>223823</c:v>
                </c:pt>
                <c:pt idx="37">
                  <c:v>216883</c:v>
                </c:pt>
                <c:pt idx="38">
                  <c:v>221163</c:v>
                </c:pt>
                <c:pt idx="39">
                  <c:v>222704</c:v>
                </c:pt>
                <c:pt idx="40">
                  <c:v>232375</c:v>
                </c:pt>
                <c:pt idx="41">
                  <c:v>241790</c:v>
                </c:pt>
                <c:pt idx="42">
                  <c:v>262198</c:v>
                </c:pt>
                <c:pt idx="43">
                  <c:v>185395</c:v>
                </c:pt>
                <c:pt idx="44">
                  <c:v>242445</c:v>
                </c:pt>
                <c:pt idx="45">
                  <c:v>274260</c:v>
                </c:pt>
                <c:pt idx="46">
                  <c:v>188916</c:v>
                </c:pt>
                <c:pt idx="47">
                  <c:v>231818</c:v>
                </c:pt>
                <c:pt idx="48">
                  <c:v>241361</c:v>
                </c:pt>
                <c:pt idx="49">
                  <c:v>257321</c:v>
                </c:pt>
                <c:pt idx="50">
                  <c:v>246992</c:v>
                </c:pt>
                <c:pt idx="51">
                  <c:v>288478</c:v>
                </c:pt>
                <c:pt idx="52">
                  <c:v>269910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295000"/>
          <c:min val="18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500946821925785E-2"/>
          <c:y val="1.8014167546865759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S'!$X$42:$BX$42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E in S'!$X$43:$BX$43</c:f>
              <c:numCache>
                <c:formatCode>0.00</c:formatCode>
                <c:ptCount val="53"/>
                <c:pt idx="0">
                  <c:v>186.97513100386504</c:v>
                </c:pt>
                <c:pt idx="1">
                  <c:v>187.37715677426095</c:v>
                </c:pt>
                <c:pt idx="2">
                  <c:v>190.04077539956128</c:v>
                </c:pt>
                <c:pt idx="3">
                  <c:v>192.4643355061109</c:v>
                </c:pt>
                <c:pt idx="4">
                  <c:v>193.14924472283121</c:v>
                </c:pt>
                <c:pt idx="5">
                  <c:v>193.12320597139575</c:v>
                </c:pt>
                <c:pt idx="6">
                  <c:v>192.80163685144592</c:v>
                </c:pt>
                <c:pt idx="7">
                  <c:v>193.43152332184988</c:v>
                </c:pt>
                <c:pt idx="8">
                  <c:v>194.67650845599755</c:v>
                </c:pt>
                <c:pt idx="9">
                  <c:v>197.77363950307961</c:v>
                </c:pt>
                <c:pt idx="10">
                  <c:v>202.58817824407555</c:v>
                </c:pt>
                <c:pt idx="11">
                  <c:v>206.71599960329891</c:v>
                </c:pt>
                <c:pt idx="12">
                  <c:v>209.33392264328216</c:v>
                </c:pt>
                <c:pt idx="13">
                  <c:v>210.39693946132167</c:v>
                </c:pt>
                <c:pt idx="14">
                  <c:v>211.60910197306609</c:v>
                </c:pt>
                <c:pt idx="15">
                  <c:v>211.58823618331772</c:v>
                </c:pt>
                <c:pt idx="16">
                  <c:v>208.44749779726487</c:v>
                </c:pt>
                <c:pt idx="17">
                  <c:v>204.99485056895293</c:v>
                </c:pt>
                <c:pt idx="18">
                  <c:v>204.30846927654244</c:v>
                </c:pt>
                <c:pt idx="19">
                  <c:v>202.36029712913668</c:v>
                </c:pt>
                <c:pt idx="20">
                  <c:v>198.36775796012114</c:v>
                </c:pt>
                <c:pt idx="21">
                  <c:v>197.86028159515604</c:v>
                </c:pt>
                <c:pt idx="22">
                  <c:v>197.58969318300444</c:v>
                </c:pt>
                <c:pt idx="23">
                  <c:v>197.30829573024323</c:v>
                </c:pt>
                <c:pt idx="24">
                  <c:v>199.3675229042698</c:v>
                </c:pt>
                <c:pt idx="25">
                  <c:v>203.40762241361307</c:v>
                </c:pt>
                <c:pt idx="26">
                  <c:v>204.83050547029967</c:v>
                </c:pt>
                <c:pt idx="27">
                  <c:v>204.96227294080796</c:v>
                </c:pt>
                <c:pt idx="28">
                  <c:v>204.51248457041441</c:v>
                </c:pt>
                <c:pt idx="29">
                  <c:v>203.62563243553612</c:v>
                </c:pt>
                <c:pt idx="30">
                  <c:v>203.48833831297631</c:v>
                </c:pt>
                <c:pt idx="31">
                  <c:v>202.79832443887673</c:v>
                </c:pt>
                <c:pt idx="32">
                  <c:v>201.64762878171007</c:v>
                </c:pt>
                <c:pt idx="33">
                  <c:v>202.37459503079657</c:v>
                </c:pt>
                <c:pt idx="34">
                  <c:v>205.10748829731702</c:v>
                </c:pt>
                <c:pt idx="35">
                  <c:v>212.52016835786617</c:v>
                </c:pt>
                <c:pt idx="36">
                  <c:v>220.64358749347525</c:v>
                </c:pt>
                <c:pt idx="37">
                  <c:v>225.36651603507676</c:v>
                </c:pt>
                <c:pt idx="38">
                  <c:v>227.30440000000004</c:v>
                </c:pt>
                <c:pt idx="39">
                  <c:v>228.63125244806355</c:v>
                </c:pt>
                <c:pt idx="40">
                  <c:v>230.82951845704144</c:v>
                </c:pt>
                <c:pt idx="41">
                  <c:v>233.13351498068695</c:v>
                </c:pt>
                <c:pt idx="42">
                  <c:v>236.14527727320177</c:v>
                </c:pt>
                <c:pt idx="43">
                  <c:v>236.96831241256922</c:v>
                </c:pt>
                <c:pt idx="44">
                  <c:v>237.72454879423745</c:v>
                </c:pt>
                <c:pt idx="45">
                  <c:v>239.5388190207747</c:v>
                </c:pt>
                <c:pt idx="46">
                  <c:v>239.98760203570308</c:v>
                </c:pt>
                <c:pt idx="47">
                  <c:v>238.90136553920044</c:v>
                </c:pt>
                <c:pt idx="48">
                  <c:v>238.2606056895292</c:v>
                </c:pt>
                <c:pt idx="49">
                  <c:v>238.32460020879006</c:v>
                </c:pt>
                <c:pt idx="50">
                  <c:v>239.6899982879215</c:v>
                </c:pt>
                <c:pt idx="51">
                  <c:v>241.44334023384491</c:v>
                </c:pt>
                <c:pt idx="52">
                  <c:v>243.50982812402131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S'!$X$42:$BX$42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E in S'!$X$44:$BX$44</c:f>
              <c:numCache>
                <c:formatCode>0.00</c:formatCode>
                <c:ptCount val="53"/>
                <c:pt idx="0">
                  <c:v>227.82560000000001</c:v>
                </c:pt>
                <c:pt idx="1">
                  <c:v>228.9914</c:v>
                </c:pt>
                <c:pt idx="2">
                  <c:v>226.71280000000002</c:v>
                </c:pt>
                <c:pt idx="3">
                  <c:v>227.89000000000001</c:v>
                </c:pt>
                <c:pt idx="4">
                  <c:v>227.93630000000002</c:v>
                </c:pt>
                <c:pt idx="5">
                  <c:v>232.4478</c:v>
                </c:pt>
                <c:pt idx="6">
                  <c:v>237.3742</c:v>
                </c:pt>
                <c:pt idx="7">
                  <c:v>242.5668</c:v>
                </c:pt>
                <c:pt idx="8">
                  <c:v>241.03140000000002</c:v>
                </c:pt>
                <c:pt idx="9">
                  <c:v>241.22300000000001</c:v>
                </c:pt>
                <c:pt idx="10">
                  <c:v>261.3</c:v>
                </c:pt>
                <c:pt idx="11">
                  <c:v>257.39999999999998</c:v>
                </c:pt>
                <c:pt idx="12">
                  <c:v>244.66</c:v>
                </c:pt>
                <c:pt idx="13">
                  <c:v>245.18</c:v>
                </c:pt>
                <c:pt idx="14">
                  <c:v>244.27</c:v>
                </c:pt>
                <c:pt idx="15">
                  <c:v>244.4</c:v>
                </c:pt>
                <c:pt idx="16">
                  <c:v>244.79</c:v>
                </c:pt>
                <c:pt idx="17">
                  <c:v>245.31</c:v>
                </c:pt>
                <c:pt idx="18">
                  <c:v>244.66</c:v>
                </c:pt>
                <c:pt idx="19">
                  <c:v>248.20530000000002</c:v>
                </c:pt>
                <c:pt idx="20">
                  <c:v>249.4734</c:v>
                </c:pt>
                <c:pt idx="21">
                  <c:v>249.4734</c:v>
                </c:pt>
                <c:pt idx="22">
                  <c:v>249.75970000000001</c:v>
                </c:pt>
                <c:pt idx="23">
                  <c:v>249.95400000000001</c:v>
                </c:pt>
                <c:pt idx="24">
                  <c:v>250.09710000000001</c:v>
                </c:pt>
                <c:pt idx="25">
                  <c:v>250.37320000000003</c:v>
                </c:pt>
                <c:pt idx="26">
                  <c:v>250.49080000000001</c:v>
                </c:pt>
                <c:pt idx="27">
                  <c:v>252.1628</c:v>
                </c:pt>
                <c:pt idx="28">
                  <c:v>254.9085</c:v>
                </c:pt>
                <c:pt idx="29">
                  <c:v>255.71120000000002</c:v>
                </c:pt>
                <c:pt idx="30">
                  <c:v>255.90550000000002</c:v>
                </c:pt>
                <c:pt idx="31">
                  <c:v>255.90550000000002</c:v>
                </c:pt>
                <c:pt idx="32">
                  <c:v>256.27359999999999</c:v>
                </c:pt>
                <c:pt idx="33">
                  <c:v>256.79520000000002</c:v>
                </c:pt>
                <c:pt idx="34">
                  <c:v>257.22469999999998</c:v>
                </c:pt>
                <c:pt idx="35">
                  <c:v>257.22469999999998</c:v>
                </c:pt>
                <c:pt idx="36">
                  <c:v>258.26769999999999</c:v>
                </c:pt>
                <c:pt idx="37">
                  <c:v>260.66059999999999</c:v>
                </c:pt>
                <c:pt idx="38">
                  <c:v>262.11270000000002</c:v>
                </c:pt>
                <c:pt idx="39">
                  <c:v>263.32960000000003</c:v>
                </c:pt>
                <c:pt idx="40">
                  <c:v>263.73860000000002</c:v>
                </c:pt>
                <c:pt idx="41">
                  <c:v>264.42380000000003</c:v>
                </c:pt>
                <c:pt idx="42">
                  <c:v>268.53460000000001</c:v>
                </c:pt>
                <c:pt idx="43">
                  <c:v>276.16320000000002</c:v>
                </c:pt>
                <c:pt idx="44">
                  <c:v>277.65620000000001</c:v>
                </c:pt>
                <c:pt idx="45">
                  <c:v>276.23480000000001</c:v>
                </c:pt>
                <c:pt idx="46">
                  <c:v>276.23480000000001</c:v>
                </c:pt>
                <c:pt idx="47">
                  <c:v>276.75630000000001</c:v>
                </c:pt>
                <c:pt idx="48">
                  <c:v>276.1019</c:v>
                </c:pt>
                <c:pt idx="49">
                  <c:v>276.1019</c:v>
                </c:pt>
                <c:pt idx="50">
                  <c:v>275.75420000000003</c:v>
                </c:pt>
                <c:pt idx="51">
                  <c:v>278.1413</c:v>
                </c:pt>
                <c:pt idx="52">
                  <c:v>282.50870000000003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S'!$X$42:$BX$42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E in S'!$X$45:$BX$45</c:f>
              <c:numCache>
                <c:formatCode>0.00</c:formatCode>
                <c:ptCount val="53"/>
                <c:pt idx="0">
                  <c:v>158.47999999999999</c:v>
                </c:pt>
                <c:pt idx="1">
                  <c:v>161.22999999999999</c:v>
                </c:pt>
                <c:pt idx="2">
                  <c:v>166</c:v>
                </c:pt>
                <c:pt idx="3">
                  <c:v>168.42500000000001</c:v>
                </c:pt>
                <c:pt idx="4">
                  <c:v>168.61</c:v>
                </c:pt>
                <c:pt idx="5">
                  <c:v>168.65</c:v>
                </c:pt>
                <c:pt idx="6">
                  <c:v>168.94</c:v>
                </c:pt>
                <c:pt idx="7">
                  <c:v>168.70000000000002</c:v>
                </c:pt>
                <c:pt idx="8">
                  <c:v>169.57</c:v>
                </c:pt>
                <c:pt idx="9">
                  <c:v>170.75</c:v>
                </c:pt>
                <c:pt idx="10">
                  <c:v>176.1267</c:v>
                </c:pt>
                <c:pt idx="11">
                  <c:v>180.03190000000001</c:v>
                </c:pt>
                <c:pt idx="12">
                  <c:v>183.69</c:v>
                </c:pt>
                <c:pt idx="13">
                  <c:v>183.70000000000002</c:v>
                </c:pt>
                <c:pt idx="14">
                  <c:v>183.95570000000001</c:v>
                </c:pt>
                <c:pt idx="15">
                  <c:v>183.14680000000001</c:v>
                </c:pt>
                <c:pt idx="16">
                  <c:v>183.28370000000001</c:v>
                </c:pt>
                <c:pt idx="17">
                  <c:v>180.26</c:v>
                </c:pt>
                <c:pt idx="18">
                  <c:v>177.5</c:v>
                </c:pt>
                <c:pt idx="19">
                  <c:v>177.39000000000001</c:v>
                </c:pt>
                <c:pt idx="20">
                  <c:v>171.84</c:v>
                </c:pt>
                <c:pt idx="21">
                  <c:v>171.79</c:v>
                </c:pt>
                <c:pt idx="22">
                  <c:v>171.91</c:v>
                </c:pt>
                <c:pt idx="23">
                  <c:v>171.96</c:v>
                </c:pt>
                <c:pt idx="24">
                  <c:v>174.09</c:v>
                </c:pt>
                <c:pt idx="25">
                  <c:v>178.31</c:v>
                </c:pt>
                <c:pt idx="26">
                  <c:v>180.63</c:v>
                </c:pt>
                <c:pt idx="27">
                  <c:v>180.20000000000002</c:v>
                </c:pt>
                <c:pt idx="28">
                  <c:v>180.51</c:v>
                </c:pt>
                <c:pt idx="29">
                  <c:v>169.52</c:v>
                </c:pt>
                <c:pt idx="30">
                  <c:v>176.07</c:v>
                </c:pt>
                <c:pt idx="31">
                  <c:v>172.86</c:v>
                </c:pt>
                <c:pt idx="32">
                  <c:v>172.47</c:v>
                </c:pt>
                <c:pt idx="33">
                  <c:v>170.99960000000002</c:v>
                </c:pt>
                <c:pt idx="34">
                  <c:v>166.92780000000002</c:v>
                </c:pt>
                <c:pt idx="35">
                  <c:v>166.32760000000002</c:v>
                </c:pt>
                <c:pt idx="36">
                  <c:v>171.0471</c:v>
                </c:pt>
                <c:pt idx="37">
                  <c:v>175.28710000000001</c:v>
                </c:pt>
                <c:pt idx="38">
                  <c:v>177.76150000000001</c:v>
                </c:pt>
                <c:pt idx="39">
                  <c:v>178.04220000000001</c:v>
                </c:pt>
                <c:pt idx="40">
                  <c:v>179.0505</c:v>
                </c:pt>
                <c:pt idx="41">
                  <c:v>182.8689</c:v>
                </c:pt>
                <c:pt idx="42">
                  <c:v>188.86490000000001</c:v>
                </c:pt>
                <c:pt idx="43">
                  <c:v>191.66680000000002</c:v>
                </c:pt>
                <c:pt idx="44">
                  <c:v>197.02430000000001</c:v>
                </c:pt>
                <c:pt idx="45">
                  <c:v>198.6063</c:v>
                </c:pt>
                <c:pt idx="46">
                  <c:v>202.45910000000001</c:v>
                </c:pt>
                <c:pt idx="47">
                  <c:v>203.97640000000001</c:v>
                </c:pt>
                <c:pt idx="48">
                  <c:v>205.5609</c:v>
                </c:pt>
                <c:pt idx="49">
                  <c:v>207.71550000000002</c:v>
                </c:pt>
                <c:pt idx="50">
                  <c:v>206.88890000000001</c:v>
                </c:pt>
                <c:pt idx="51">
                  <c:v>207.5566</c:v>
                </c:pt>
                <c:pt idx="52">
                  <c:v>207.52950000000001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S'!$X$42:$BX$42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E in S'!$X$46:$BX$46</c:f>
              <c:numCache>
                <c:formatCode>0.00</c:formatCode>
                <c:ptCount val="53"/>
                <c:pt idx="0">
                  <c:v>202.87</c:v>
                </c:pt>
                <c:pt idx="1">
                  <c:v>201.17000000000002</c:v>
                </c:pt>
                <c:pt idx="2">
                  <c:v>203.98000000000002</c:v>
                </c:pt>
                <c:pt idx="3">
                  <c:v>207.54</c:v>
                </c:pt>
                <c:pt idx="4">
                  <c:v>205.08</c:v>
                </c:pt>
                <c:pt idx="5">
                  <c:v>207.43</c:v>
                </c:pt>
                <c:pt idx="6">
                  <c:v>205.78</c:v>
                </c:pt>
                <c:pt idx="7">
                  <c:v>205.88</c:v>
                </c:pt>
                <c:pt idx="8">
                  <c:v>205.51</c:v>
                </c:pt>
                <c:pt idx="9">
                  <c:v>210.83</c:v>
                </c:pt>
                <c:pt idx="10">
                  <c:v>216.68</c:v>
                </c:pt>
                <c:pt idx="11">
                  <c:v>222.53</c:v>
                </c:pt>
                <c:pt idx="12">
                  <c:v>223.57</c:v>
                </c:pt>
                <c:pt idx="13">
                  <c:v>222.12</c:v>
                </c:pt>
                <c:pt idx="14">
                  <c:v>227.94</c:v>
                </c:pt>
                <c:pt idx="15">
                  <c:v>226.49</c:v>
                </c:pt>
                <c:pt idx="16">
                  <c:v>225.89000000000001</c:v>
                </c:pt>
                <c:pt idx="17">
                  <c:v>217.21</c:v>
                </c:pt>
                <c:pt idx="18">
                  <c:v>217.46</c:v>
                </c:pt>
                <c:pt idx="19">
                  <c:v>213.8</c:v>
                </c:pt>
                <c:pt idx="20">
                  <c:v>206.42000000000002</c:v>
                </c:pt>
                <c:pt idx="21">
                  <c:v>206.73000000000002</c:v>
                </c:pt>
                <c:pt idx="22">
                  <c:v>208.86</c:v>
                </c:pt>
                <c:pt idx="23">
                  <c:v>205.66</c:v>
                </c:pt>
                <c:pt idx="24">
                  <c:v>205.37</c:v>
                </c:pt>
                <c:pt idx="25">
                  <c:v>210.86</c:v>
                </c:pt>
                <c:pt idx="26">
                  <c:v>216.91</c:v>
                </c:pt>
                <c:pt idx="27">
                  <c:v>217.56</c:v>
                </c:pt>
                <c:pt idx="28">
                  <c:v>219.05</c:v>
                </c:pt>
                <c:pt idx="29">
                  <c:v>215.70000000000002</c:v>
                </c:pt>
                <c:pt idx="30">
                  <c:v>216.59</c:v>
                </c:pt>
                <c:pt idx="31">
                  <c:v>216.6</c:v>
                </c:pt>
                <c:pt idx="32">
                  <c:v>215.66</c:v>
                </c:pt>
                <c:pt idx="33">
                  <c:v>214.69</c:v>
                </c:pt>
                <c:pt idx="34">
                  <c:v>214.48000000000002</c:v>
                </c:pt>
                <c:pt idx="35">
                  <c:v>222.96</c:v>
                </c:pt>
                <c:pt idx="36">
                  <c:v>232.85</c:v>
                </c:pt>
                <c:pt idx="37">
                  <c:v>238.98000000000002</c:v>
                </c:pt>
                <c:pt idx="38">
                  <c:v>239.70000000000002</c:v>
                </c:pt>
                <c:pt idx="39">
                  <c:v>239.01</c:v>
                </c:pt>
                <c:pt idx="40">
                  <c:v>237.87</c:v>
                </c:pt>
                <c:pt idx="41">
                  <c:v>238.45000000000002</c:v>
                </c:pt>
                <c:pt idx="42">
                  <c:v>244.72</c:v>
                </c:pt>
                <c:pt idx="43">
                  <c:v>240.44</c:v>
                </c:pt>
                <c:pt idx="44">
                  <c:v>244.6</c:v>
                </c:pt>
                <c:pt idx="45">
                  <c:v>242.05</c:v>
                </c:pt>
                <c:pt idx="46">
                  <c:v>239.79</c:v>
                </c:pt>
                <c:pt idx="47">
                  <c:v>241.33</c:v>
                </c:pt>
                <c:pt idx="48">
                  <c:v>241.12</c:v>
                </c:pt>
                <c:pt idx="49">
                  <c:v>243.64000000000001</c:v>
                </c:pt>
                <c:pt idx="50">
                  <c:v>244.62</c:v>
                </c:pt>
                <c:pt idx="51">
                  <c:v>246.28</c:v>
                </c:pt>
                <c:pt idx="52">
                  <c:v>248.85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3"/>
          <c:min val="1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76081005867415E-2"/>
          <c:y val="1.882127625818295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S'!$X$52:$BX$52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E in S'!$X$53:$BX$53</c:f>
              <c:numCache>
                <c:formatCode>0.00</c:formatCode>
                <c:ptCount val="53"/>
                <c:pt idx="0">
                  <c:v>195.3152252080618</c:v>
                </c:pt>
                <c:pt idx="1">
                  <c:v>196.11196418329493</c:v>
                </c:pt>
                <c:pt idx="2">
                  <c:v>197.96824543266823</c:v>
                </c:pt>
                <c:pt idx="3">
                  <c:v>200.00424819011334</c:v>
                </c:pt>
                <c:pt idx="4">
                  <c:v>200.98068312443596</c:v>
                </c:pt>
                <c:pt idx="5">
                  <c:v>201.73556777298703</c:v>
                </c:pt>
                <c:pt idx="6">
                  <c:v>198.10539235937031</c:v>
                </c:pt>
                <c:pt idx="7">
                  <c:v>199.08932235034598</c:v>
                </c:pt>
                <c:pt idx="8">
                  <c:v>200.24067063070294</c:v>
                </c:pt>
                <c:pt idx="9">
                  <c:v>202.49471796851498</c:v>
                </c:pt>
                <c:pt idx="10">
                  <c:v>206.74302248069787</c:v>
                </c:pt>
                <c:pt idx="11">
                  <c:v>210.63619068484911</c:v>
                </c:pt>
                <c:pt idx="12">
                  <c:v>213.12014884187298</c:v>
                </c:pt>
                <c:pt idx="13">
                  <c:v>213.75232033490423</c:v>
                </c:pt>
                <c:pt idx="14">
                  <c:v>214.74413739095556</c:v>
                </c:pt>
                <c:pt idx="15">
                  <c:v>215.09133838363582</c:v>
                </c:pt>
                <c:pt idx="16">
                  <c:v>212.9674665597112</c:v>
                </c:pt>
                <c:pt idx="17">
                  <c:v>210.47617293692971</c:v>
                </c:pt>
                <c:pt idx="18">
                  <c:v>210.41102269126637</c:v>
                </c:pt>
                <c:pt idx="19">
                  <c:v>208.46913570640731</c:v>
                </c:pt>
                <c:pt idx="20">
                  <c:v>205.11615226110496</c:v>
                </c:pt>
                <c:pt idx="21">
                  <c:v>203.17978144991469</c:v>
                </c:pt>
                <c:pt idx="22">
                  <c:v>201.96281750726968</c:v>
                </c:pt>
                <c:pt idx="23">
                  <c:v>200.97963417226507</c:v>
                </c:pt>
                <c:pt idx="24">
                  <c:v>202.15560922490718</c:v>
                </c:pt>
                <c:pt idx="25">
                  <c:v>204.88962659179782</c:v>
                </c:pt>
                <c:pt idx="26">
                  <c:v>205.93992443597708</c:v>
                </c:pt>
                <c:pt idx="27">
                  <c:v>206.63191386744205</c:v>
                </c:pt>
                <c:pt idx="28">
                  <c:v>206.45912729369289</c:v>
                </c:pt>
                <c:pt idx="29">
                  <c:v>205.46424148200128</c:v>
                </c:pt>
                <c:pt idx="30">
                  <c:v>205.44128418730574</c:v>
                </c:pt>
                <c:pt idx="31">
                  <c:v>204.15500801163125</c:v>
                </c:pt>
                <c:pt idx="32">
                  <c:v>205.53760156422337</c:v>
                </c:pt>
                <c:pt idx="33">
                  <c:v>206.91768187105183</c:v>
                </c:pt>
                <c:pt idx="34">
                  <c:v>209.05827604532232</c:v>
                </c:pt>
                <c:pt idx="35">
                  <c:v>216.06223740098272</c:v>
                </c:pt>
                <c:pt idx="36">
                  <c:v>223.76617637621581</c:v>
                </c:pt>
                <c:pt idx="37">
                  <c:v>228.63186635916975</c:v>
                </c:pt>
                <c:pt idx="38">
                  <c:v>231.59764526220795</c:v>
                </c:pt>
                <c:pt idx="39">
                  <c:v>234.13084542264119</c:v>
                </c:pt>
                <c:pt idx="40">
                  <c:v>235.76583016143587</c:v>
                </c:pt>
                <c:pt idx="41">
                  <c:v>239.26200133360069</c:v>
                </c:pt>
                <c:pt idx="42">
                  <c:v>240.97170848290381</c:v>
                </c:pt>
                <c:pt idx="43">
                  <c:v>243.77858250275744</c:v>
                </c:pt>
                <c:pt idx="44">
                  <c:v>243.9383802266118</c:v>
                </c:pt>
                <c:pt idx="45">
                  <c:v>244.63259609946849</c:v>
                </c:pt>
                <c:pt idx="46">
                  <c:v>244.86268244259495</c:v>
                </c:pt>
                <c:pt idx="47">
                  <c:v>243.56258474882179</c:v>
                </c:pt>
                <c:pt idx="48">
                  <c:v>242.12204208362576</c:v>
                </c:pt>
                <c:pt idx="49">
                  <c:v>243.07639582873759</c:v>
                </c:pt>
                <c:pt idx="50">
                  <c:v>243.58331030783111</c:v>
                </c:pt>
                <c:pt idx="51">
                  <c:v>245.0908152712322</c:v>
                </c:pt>
                <c:pt idx="52">
                  <c:v>246.41615580066173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S'!$X$52:$BX$52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E in S'!$X$54:$BX$54</c:f>
              <c:numCache>
                <c:formatCode>0.00</c:formatCode>
                <c:ptCount val="53"/>
                <c:pt idx="0">
                  <c:v>228.87370000000001</c:v>
                </c:pt>
                <c:pt idx="1">
                  <c:v>231.71860000000001</c:v>
                </c:pt>
                <c:pt idx="2">
                  <c:v>229.7106</c:v>
                </c:pt>
                <c:pt idx="3">
                  <c:v>230.28100000000001</c:v>
                </c:pt>
                <c:pt idx="4">
                  <c:v>231.9417</c:v>
                </c:pt>
                <c:pt idx="5">
                  <c:v>235.27100000000002</c:v>
                </c:pt>
                <c:pt idx="6">
                  <c:v>239.09150000000002</c:v>
                </c:pt>
                <c:pt idx="7">
                  <c:v>247.74820000000003</c:v>
                </c:pt>
                <c:pt idx="8">
                  <c:v>244.40450000000001</c:v>
                </c:pt>
                <c:pt idx="9">
                  <c:v>243.3399</c:v>
                </c:pt>
                <c:pt idx="10">
                  <c:v>261.3</c:v>
                </c:pt>
                <c:pt idx="11">
                  <c:v>257.39999999999998</c:v>
                </c:pt>
                <c:pt idx="12">
                  <c:v>244.66</c:v>
                </c:pt>
                <c:pt idx="13">
                  <c:v>245.18</c:v>
                </c:pt>
                <c:pt idx="14">
                  <c:v>246.25</c:v>
                </c:pt>
                <c:pt idx="15">
                  <c:v>244.4</c:v>
                </c:pt>
                <c:pt idx="16">
                  <c:v>244.79</c:v>
                </c:pt>
                <c:pt idx="17">
                  <c:v>245.31</c:v>
                </c:pt>
                <c:pt idx="18">
                  <c:v>244.66</c:v>
                </c:pt>
                <c:pt idx="19">
                  <c:v>244.92000000000002</c:v>
                </c:pt>
                <c:pt idx="20">
                  <c:v>233.75490000000002</c:v>
                </c:pt>
                <c:pt idx="21">
                  <c:v>238.56110000000001</c:v>
                </c:pt>
                <c:pt idx="22">
                  <c:v>239.52780000000001</c:v>
                </c:pt>
                <c:pt idx="23">
                  <c:v>236.8673</c:v>
                </c:pt>
                <c:pt idx="24">
                  <c:v>236.6</c:v>
                </c:pt>
                <c:pt idx="25">
                  <c:v>239.1755</c:v>
                </c:pt>
                <c:pt idx="26">
                  <c:v>242.53720000000001</c:v>
                </c:pt>
                <c:pt idx="27">
                  <c:v>237.4323</c:v>
                </c:pt>
                <c:pt idx="28">
                  <c:v>235.69</c:v>
                </c:pt>
                <c:pt idx="29">
                  <c:v>235.46</c:v>
                </c:pt>
                <c:pt idx="30">
                  <c:v>234.84</c:v>
                </c:pt>
                <c:pt idx="31">
                  <c:v>235.3</c:v>
                </c:pt>
                <c:pt idx="32">
                  <c:v>234.32</c:v>
                </c:pt>
                <c:pt idx="33">
                  <c:v>233.64000000000001</c:v>
                </c:pt>
                <c:pt idx="34">
                  <c:v>236.08</c:v>
                </c:pt>
                <c:pt idx="35">
                  <c:v>241.8</c:v>
                </c:pt>
                <c:pt idx="36">
                  <c:v>252.13</c:v>
                </c:pt>
                <c:pt idx="37">
                  <c:v>260.41000000000003</c:v>
                </c:pt>
                <c:pt idx="38">
                  <c:v>257.39999999999998</c:v>
                </c:pt>
                <c:pt idx="39">
                  <c:v>257.52</c:v>
                </c:pt>
                <c:pt idx="40">
                  <c:v>260.12</c:v>
                </c:pt>
                <c:pt idx="41">
                  <c:v>263.51</c:v>
                </c:pt>
                <c:pt idx="42">
                  <c:v>266.04000000000002</c:v>
                </c:pt>
                <c:pt idx="43">
                  <c:v>266.74</c:v>
                </c:pt>
                <c:pt idx="44">
                  <c:v>266.74</c:v>
                </c:pt>
                <c:pt idx="45">
                  <c:v>266.74</c:v>
                </c:pt>
                <c:pt idx="46">
                  <c:v>266.74</c:v>
                </c:pt>
                <c:pt idx="47">
                  <c:v>266.74</c:v>
                </c:pt>
                <c:pt idx="48">
                  <c:v>266.74</c:v>
                </c:pt>
                <c:pt idx="49">
                  <c:v>266.74</c:v>
                </c:pt>
                <c:pt idx="50">
                  <c:v>269.13380000000001</c:v>
                </c:pt>
                <c:pt idx="51">
                  <c:v>278.88890000000004</c:v>
                </c:pt>
                <c:pt idx="52">
                  <c:v>282.37960000000004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S'!$X$52:$BX$52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E in S'!$X$55:$BX$55</c:f>
              <c:numCache>
                <c:formatCode>0.00</c:formatCode>
                <c:ptCount val="53"/>
                <c:pt idx="0">
                  <c:v>159.62</c:v>
                </c:pt>
                <c:pt idx="1">
                  <c:v>162.37</c:v>
                </c:pt>
                <c:pt idx="2">
                  <c:v>167.14000000000001</c:v>
                </c:pt>
                <c:pt idx="3">
                  <c:v>160.67230000000001</c:v>
                </c:pt>
                <c:pt idx="4">
                  <c:v>159.3725</c:v>
                </c:pt>
                <c:pt idx="5">
                  <c:v>169.79</c:v>
                </c:pt>
                <c:pt idx="6">
                  <c:v>170.08</c:v>
                </c:pt>
                <c:pt idx="7">
                  <c:v>169.84</c:v>
                </c:pt>
                <c:pt idx="8">
                  <c:v>170.71</c:v>
                </c:pt>
                <c:pt idx="9">
                  <c:v>174.76</c:v>
                </c:pt>
                <c:pt idx="10">
                  <c:v>179.89000000000001</c:v>
                </c:pt>
                <c:pt idx="11">
                  <c:v>184.05</c:v>
                </c:pt>
                <c:pt idx="12">
                  <c:v>184.83</c:v>
                </c:pt>
                <c:pt idx="13">
                  <c:v>184.84</c:v>
                </c:pt>
                <c:pt idx="14">
                  <c:v>185.75</c:v>
                </c:pt>
                <c:pt idx="15">
                  <c:v>185.82</c:v>
                </c:pt>
                <c:pt idx="16">
                  <c:v>185.89000000000001</c:v>
                </c:pt>
                <c:pt idx="17">
                  <c:v>181.4</c:v>
                </c:pt>
                <c:pt idx="18">
                  <c:v>178.64000000000001</c:v>
                </c:pt>
                <c:pt idx="19">
                  <c:v>178.53</c:v>
                </c:pt>
                <c:pt idx="20">
                  <c:v>172.98</c:v>
                </c:pt>
                <c:pt idx="21">
                  <c:v>170.87</c:v>
                </c:pt>
                <c:pt idx="22">
                  <c:v>173.05</c:v>
                </c:pt>
                <c:pt idx="23">
                  <c:v>173.1</c:v>
                </c:pt>
                <c:pt idx="24">
                  <c:v>175.23</c:v>
                </c:pt>
                <c:pt idx="25">
                  <c:v>179.45000000000002</c:v>
                </c:pt>
                <c:pt idx="26">
                  <c:v>181.77</c:v>
                </c:pt>
                <c:pt idx="27">
                  <c:v>181.34</c:v>
                </c:pt>
                <c:pt idx="28">
                  <c:v>181.65</c:v>
                </c:pt>
                <c:pt idx="29">
                  <c:v>171.5</c:v>
                </c:pt>
                <c:pt idx="30">
                  <c:v>177.21</c:v>
                </c:pt>
                <c:pt idx="31">
                  <c:v>174</c:v>
                </c:pt>
                <c:pt idx="32">
                  <c:v>173.61</c:v>
                </c:pt>
                <c:pt idx="33">
                  <c:v>176.24250000000001</c:v>
                </c:pt>
                <c:pt idx="34">
                  <c:v>172.0351</c:v>
                </c:pt>
                <c:pt idx="35">
                  <c:v>171.97040000000001</c:v>
                </c:pt>
                <c:pt idx="36">
                  <c:v>176.41740000000001</c:v>
                </c:pt>
                <c:pt idx="37">
                  <c:v>181.19720000000001</c:v>
                </c:pt>
                <c:pt idx="38">
                  <c:v>183.67340000000002</c:v>
                </c:pt>
                <c:pt idx="39">
                  <c:v>184.49200000000002</c:v>
                </c:pt>
                <c:pt idx="40">
                  <c:v>185.0949</c:v>
                </c:pt>
                <c:pt idx="41">
                  <c:v>189.04510000000002</c:v>
                </c:pt>
                <c:pt idx="42">
                  <c:v>194.77110000000002</c:v>
                </c:pt>
                <c:pt idx="43">
                  <c:v>198.5121</c:v>
                </c:pt>
                <c:pt idx="44">
                  <c:v>201.85600000000002</c:v>
                </c:pt>
                <c:pt idx="45">
                  <c:v>203.97400000000002</c:v>
                </c:pt>
                <c:pt idx="46">
                  <c:v>207.96</c:v>
                </c:pt>
                <c:pt idx="47">
                  <c:v>208.40480000000002</c:v>
                </c:pt>
                <c:pt idx="48">
                  <c:v>208.51480000000001</c:v>
                </c:pt>
                <c:pt idx="49">
                  <c:v>210.6695</c:v>
                </c:pt>
                <c:pt idx="50">
                  <c:v>209.57400000000001</c:v>
                </c:pt>
                <c:pt idx="51">
                  <c:v>210.3759</c:v>
                </c:pt>
                <c:pt idx="52">
                  <c:v>209.94580000000002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S'!$X$52:$BX$52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E in S'!$X$56:$BX$56</c:f>
              <c:numCache>
                <c:formatCode>0.00</c:formatCode>
                <c:ptCount val="53"/>
                <c:pt idx="0">
                  <c:v>218.23000000000002</c:v>
                </c:pt>
                <c:pt idx="1">
                  <c:v>216.9</c:v>
                </c:pt>
                <c:pt idx="2">
                  <c:v>219.12</c:v>
                </c:pt>
                <c:pt idx="3">
                  <c:v>222.83</c:v>
                </c:pt>
                <c:pt idx="4">
                  <c:v>222.11</c:v>
                </c:pt>
                <c:pt idx="5">
                  <c:v>224.46</c:v>
                </c:pt>
                <c:pt idx="6">
                  <c:v>214.74</c:v>
                </c:pt>
                <c:pt idx="7">
                  <c:v>224.26</c:v>
                </c:pt>
                <c:pt idx="8">
                  <c:v>224.93</c:v>
                </c:pt>
                <c:pt idx="9">
                  <c:v>228.12</c:v>
                </c:pt>
                <c:pt idx="10">
                  <c:v>234.95000000000002</c:v>
                </c:pt>
                <c:pt idx="11">
                  <c:v>238.55</c:v>
                </c:pt>
                <c:pt idx="12">
                  <c:v>240.48000000000002</c:v>
                </c:pt>
                <c:pt idx="13">
                  <c:v>241.8</c:v>
                </c:pt>
                <c:pt idx="14">
                  <c:v>246.25</c:v>
                </c:pt>
                <c:pt idx="15">
                  <c:v>244.23000000000002</c:v>
                </c:pt>
                <c:pt idx="16">
                  <c:v>243.66</c:v>
                </c:pt>
                <c:pt idx="17">
                  <c:v>235.15</c:v>
                </c:pt>
                <c:pt idx="18">
                  <c:v>235.4</c:v>
                </c:pt>
                <c:pt idx="19">
                  <c:v>232.13</c:v>
                </c:pt>
                <c:pt idx="20">
                  <c:v>223.92000000000002</c:v>
                </c:pt>
                <c:pt idx="21">
                  <c:v>224.53</c:v>
                </c:pt>
                <c:pt idx="22">
                  <c:v>224.61</c:v>
                </c:pt>
                <c:pt idx="23">
                  <c:v>222.99</c:v>
                </c:pt>
                <c:pt idx="24">
                  <c:v>223.95000000000002</c:v>
                </c:pt>
                <c:pt idx="25">
                  <c:v>229.67000000000002</c:v>
                </c:pt>
                <c:pt idx="26">
                  <c:v>234.3</c:v>
                </c:pt>
                <c:pt idx="27">
                  <c:v>234.3</c:v>
                </c:pt>
                <c:pt idx="28">
                  <c:v>235.54</c:v>
                </c:pt>
                <c:pt idx="29">
                  <c:v>235.46</c:v>
                </c:pt>
                <c:pt idx="30">
                  <c:v>234.84</c:v>
                </c:pt>
                <c:pt idx="31">
                  <c:v>234.97</c:v>
                </c:pt>
                <c:pt idx="32">
                  <c:v>234.32</c:v>
                </c:pt>
                <c:pt idx="33">
                  <c:v>233.64000000000001</c:v>
                </c:pt>
                <c:pt idx="34">
                  <c:v>234.03</c:v>
                </c:pt>
                <c:pt idx="35">
                  <c:v>241.8</c:v>
                </c:pt>
                <c:pt idx="36">
                  <c:v>252.13</c:v>
                </c:pt>
                <c:pt idx="37">
                  <c:v>260.41000000000003</c:v>
                </c:pt>
                <c:pt idx="38">
                  <c:v>257.39999999999998</c:v>
                </c:pt>
                <c:pt idx="39">
                  <c:v>257.52</c:v>
                </c:pt>
                <c:pt idx="40">
                  <c:v>258.36</c:v>
                </c:pt>
                <c:pt idx="41">
                  <c:v>259.14</c:v>
                </c:pt>
                <c:pt idx="42">
                  <c:v>265.10000000000002</c:v>
                </c:pt>
                <c:pt idx="43">
                  <c:v>263.04000000000002</c:v>
                </c:pt>
                <c:pt idx="44">
                  <c:v>264</c:v>
                </c:pt>
                <c:pt idx="45">
                  <c:v>263.87</c:v>
                </c:pt>
                <c:pt idx="46">
                  <c:v>263.07</c:v>
                </c:pt>
                <c:pt idx="47">
                  <c:v>264.64999999999998</c:v>
                </c:pt>
                <c:pt idx="48">
                  <c:v>262.20999999999998</c:v>
                </c:pt>
                <c:pt idx="49">
                  <c:v>264.45999999999998</c:v>
                </c:pt>
                <c:pt idx="50">
                  <c:v>264.89</c:v>
                </c:pt>
                <c:pt idx="51">
                  <c:v>268.67</c:v>
                </c:pt>
                <c:pt idx="52">
                  <c:v>270.19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3"/>
          <c:min val="1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30348673207744914"/>
          <c:h val="5.82452871416504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23</xdr:col>
      <xdr:colOff>25400</xdr:colOff>
      <xdr:row>25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25</xdr:col>
      <xdr:colOff>31750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23</xdr:col>
      <xdr:colOff>19050</xdr:colOff>
      <xdr:row>24</xdr:row>
      <xdr:rowOff>19050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25</xdr:col>
      <xdr:colOff>31750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25</xdr:col>
      <xdr:colOff>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77734375" defaultRowHeight="14.4"/>
  <cols>
    <col min="1" max="1" width="50.21875" style="2" customWidth="1"/>
    <col min="2" max="2" width="116.44140625" style="2" customWidth="1"/>
    <col min="3" max="16384" width="8.77734375" style="2"/>
  </cols>
  <sheetData>
    <row r="1" spans="1:6">
      <c r="A1" s="131" t="s">
        <v>0</v>
      </c>
    </row>
    <row r="2" spans="1:6" ht="28.8">
      <c r="A2" s="132" t="s">
        <v>1</v>
      </c>
      <c r="B2" s="153" t="s">
        <v>6</v>
      </c>
      <c r="C2" s="133"/>
      <c r="D2" s="133"/>
      <c r="E2" s="133"/>
      <c r="F2" s="133"/>
    </row>
    <row r="3" spans="1:6">
      <c r="A3" s="134" t="s">
        <v>82</v>
      </c>
    </row>
    <row r="4" spans="1:6">
      <c r="A4" s="134" t="s">
        <v>2</v>
      </c>
    </row>
    <row r="5" spans="1:6">
      <c r="A5" s="134" t="s">
        <v>83</v>
      </c>
    </row>
    <row r="6" spans="1:6">
      <c r="A6" s="131" t="s">
        <v>3</v>
      </c>
    </row>
    <row r="8" spans="1:6">
      <c r="A8" s="135" t="s">
        <v>4</v>
      </c>
    </row>
    <row r="9" spans="1:6">
      <c r="A9" s="135" t="s">
        <v>81</v>
      </c>
    </row>
    <row r="10" spans="1:6">
      <c r="A10" s="135" t="s">
        <v>5</v>
      </c>
    </row>
    <row r="11" spans="1:6" ht="28.8">
      <c r="B11" s="266" t="s">
        <v>124</v>
      </c>
    </row>
    <row r="12" spans="1:6">
      <c r="A12" s="1" t="s">
        <v>80</v>
      </c>
    </row>
    <row r="13" spans="1:6" ht="14.55" customHeight="1">
      <c r="A13" s="284" t="s">
        <v>126</v>
      </c>
    </row>
    <row r="14" spans="1:6" ht="14.55" customHeight="1">
      <c r="A14" s="284" t="s">
        <v>128</v>
      </c>
      <c r="B14" s="2" t="s">
        <v>79</v>
      </c>
    </row>
    <row r="15" spans="1:6">
      <c r="A15" s="1" t="s">
        <v>127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77734375" defaultRowHeight="14.4"/>
  <cols>
    <col min="1" max="1" width="7.21875" style="1" customWidth="1"/>
    <col min="2" max="2" width="13.77734375" style="1" customWidth="1"/>
    <col min="3" max="3" width="14" style="1" customWidth="1"/>
    <col min="4" max="4" width="14.21875" style="1" customWidth="1"/>
    <col min="5" max="5" width="14.109375" style="1" customWidth="1"/>
    <col min="6" max="6" width="14.44140625" style="1" customWidth="1"/>
    <col min="7" max="7" width="14.33203125" style="1" customWidth="1"/>
    <col min="8" max="8" width="14.5546875" style="1" customWidth="1"/>
    <col min="9" max="9" width="10.44140625" style="1" customWidth="1"/>
    <col min="10" max="10" width="14.21875" style="1" customWidth="1"/>
    <col min="11" max="11" width="10.21875" style="1" customWidth="1"/>
    <col min="12" max="12" width="15.21875" style="1" customWidth="1"/>
    <col min="13" max="13" width="16.44140625" style="1" customWidth="1"/>
    <col min="14" max="14" width="13.77734375" style="1" customWidth="1"/>
    <col min="15" max="16384" width="8.77734375" style="1"/>
  </cols>
  <sheetData>
    <row r="1" spans="2:14">
      <c r="B1" s="1" t="s">
        <v>125</v>
      </c>
      <c r="J1" s="1" t="s">
        <v>96</v>
      </c>
    </row>
    <row r="2" spans="2:14" ht="16.8" thickBot="1">
      <c r="B2" s="1" t="s">
        <v>70</v>
      </c>
      <c r="E2" s="167"/>
    </row>
    <row r="3" spans="2:14" s="3" customFormat="1" ht="32.1" customHeight="1" thickTop="1" thickBot="1">
      <c r="B3" s="3" t="s">
        <v>63</v>
      </c>
      <c r="J3" s="166" t="s">
        <v>7</v>
      </c>
      <c r="K3" s="151">
        <v>23</v>
      </c>
      <c r="L3" s="152" t="s">
        <v>57</v>
      </c>
      <c r="M3" s="152" t="s">
        <v>58</v>
      </c>
      <c r="N3" s="152" t="s">
        <v>59</v>
      </c>
    </row>
    <row r="4" spans="2:14" ht="15.6" thickTop="1" thickBot="1">
      <c r="J4" s="160" t="s">
        <v>103</v>
      </c>
      <c r="K4" s="162">
        <v>246.41615580066173</v>
      </c>
      <c r="L4" s="302">
        <v>5.4075487405058631E-3</v>
      </c>
      <c r="M4" s="82">
        <v>1.7735327523600075E-2</v>
      </c>
      <c r="N4" s="82">
        <v>0.26163311405019285</v>
      </c>
    </row>
    <row r="5" spans="2:14" ht="15.6" customHeight="1" thickTop="1" thickBot="1">
      <c r="B5" s="175" t="s">
        <v>101</v>
      </c>
      <c r="C5" s="315" t="s">
        <v>73</v>
      </c>
      <c r="D5" s="313" t="s">
        <v>11</v>
      </c>
      <c r="E5" s="317"/>
      <c r="F5" s="174" t="s">
        <v>102</v>
      </c>
      <c r="G5" s="315" t="s">
        <v>73</v>
      </c>
      <c r="H5" s="313" t="s">
        <v>11</v>
      </c>
      <c r="J5" s="161" t="s">
        <v>104</v>
      </c>
      <c r="K5" s="163">
        <v>243.50982812402131</v>
      </c>
      <c r="L5" s="303">
        <v>8.5588937270952847E-3</v>
      </c>
      <c r="M5" s="83">
        <v>2.2031432427953357E-2</v>
      </c>
      <c r="N5" s="83">
        <v>0.30236479480785938</v>
      </c>
    </row>
    <row r="6" spans="2:14" ht="16.2" customHeight="1" thickTop="1" thickBot="1">
      <c r="B6" s="118" t="s">
        <v>22</v>
      </c>
      <c r="C6" s="316"/>
      <c r="D6" s="314"/>
      <c r="E6" s="318"/>
      <c r="F6" s="168" t="s">
        <v>22</v>
      </c>
      <c r="G6" s="316"/>
      <c r="H6" s="314"/>
      <c r="J6" s="164" t="s">
        <v>105</v>
      </c>
      <c r="K6" s="163">
        <v>252.8376888362171</v>
      </c>
      <c r="L6" s="286">
        <v>-1.9301206185673436E-4</v>
      </c>
      <c r="M6" s="311">
        <v>-3.8295792198134393E-2</v>
      </c>
      <c r="N6" s="165">
        <v>0.32392912069813651</v>
      </c>
    </row>
    <row r="7" spans="2:14" ht="15" thickBot="1">
      <c r="B7" s="169">
        <v>232.78</v>
      </c>
      <c r="C7" s="122">
        <v>0.93000000000000682</v>
      </c>
      <c r="D7" s="312">
        <v>4.0112141470778351E-3</v>
      </c>
      <c r="E7" s="263" t="s">
        <v>23</v>
      </c>
      <c r="F7" s="119">
        <v>241.77</v>
      </c>
      <c r="G7" s="122">
        <v>1.6599999999999966</v>
      </c>
      <c r="H7" s="287">
        <v>6.9134979800924423E-3</v>
      </c>
      <c r="J7" s="171" t="s">
        <v>89</v>
      </c>
      <c r="K7" s="172">
        <v>245.4677231694977</v>
      </c>
      <c r="L7" s="304">
        <v>6.4255782366695602E-3</v>
      </c>
      <c r="M7" s="173">
        <v>1.9122150012311767E-2</v>
      </c>
      <c r="N7" s="173">
        <v>0.27483592461242368</v>
      </c>
    </row>
    <row r="8" spans="2:14" ht="15" thickTop="1">
      <c r="B8" s="170">
        <v>276.61320000000001</v>
      </c>
      <c r="C8" s="116">
        <v>-8.1799999999986994E-2</v>
      </c>
      <c r="D8" s="91">
        <v>-2.956323749977452E-4</v>
      </c>
      <c r="E8" s="264" t="s">
        <v>24</v>
      </c>
      <c r="F8" s="115" t="s">
        <v>60</v>
      </c>
      <c r="G8" s="117"/>
      <c r="H8" s="92"/>
    </row>
    <row r="9" spans="2:14">
      <c r="B9" s="170">
        <v>234.7277</v>
      </c>
      <c r="C9" s="116">
        <v>0.73569999999998004</v>
      </c>
      <c r="D9" s="92">
        <v>3.1441245854557653E-3</v>
      </c>
      <c r="E9" s="264" t="s">
        <v>25</v>
      </c>
      <c r="F9" s="120">
        <v>240.8245</v>
      </c>
      <c r="G9" s="116">
        <v>0.92149999999998045</v>
      </c>
      <c r="H9" s="92">
        <v>3.841135792382655E-3</v>
      </c>
    </row>
    <row r="10" spans="2:14">
      <c r="B10" s="170">
        <v>207.52950000000001</v>
      </c>
      <c r="C10" s="116">
        <v>-2.7099999999990132E-2</v>
      </c>
      <c r="D10" s="91">
        <v>-1.3056679479228617E-4</v>
      </c>
      <c r="E10" s="264" t="s">
        <v>26</v>
      </c>
      <c r="F10" s="120">
        <v>209.94580000000002</v>
      </c>
      <c r="G10" s="121">
        <v>-0.43009999999998172</v>
      </c>
      <c r="H10" s="91">
        <v>-2.044435698195346E-3</v>
      </c>
    </row>
    <row r="11" spans="2:14">
      <c r="B11" s="170">
        <v>251.49</v>
      </c>
      <c r="C11" s="116">
        <v>3.6500000000000057</v>
      </c>
      <c r="D11" s="92">
        <v>1.4727243382827604E-2</v>
      </c>
      <c r="E11" s="264" t="s">
        <v>27</v>
      </c>
      <c r="F11" s="120">
        <v>255.13</v>
      </c>
      <c r="G11" s="116">
        <v>3.6299999999999955</v>
      </c>
      <c r="H11" s="92">
        <v>1.4433399602385766E-2</v>
      </c>
    </row>
    <row r="12" spans="2:14">
      <c r="B12" s="170">
        <v>214</v>
      </c>
      <c r="C12" s="116">
        <v>-1.3799999999999955</v>
      </c>
      <c r="D12" s="91">
        <v>-6.4072801560033366E-3</v>
      </c>
      <c r="E12" s="264" t="s">
        <v>28</v>
      </c>
      <c r="F12" s="120">
        <v>219.23000000000002</v>
      </c>
      <c r="G12" s="116">
        <v>-1.6499999999999773</v>
      </c>
      <c r="H12" s="91">
        <v>-7.4701195219122329E-3</v>
      </c>
      <c r="J12" s="167"/>
      <c r="K12" s="44"/>
      <c r="L12" s="44"/>
      <c r="M12" s="44"/>
      <c r="N12" s="44"/>
    </row>
    <row r="13" spans="2:14">
      <c r="B13" s="170" t="s">
        <v>60</v>
      </c>
      <c r="C13" s="116"/>
      <c r="D13" s="91"/>
      <c r="E13" s="264" t="s">
        <v>29</v>
      </c>
      <c r="F13" s="115" t="s">
        <v>60</v>
      </c>
      <c r="G13" s="121"/>
      <c r="H13" s="91"/>
      <c r="K13" s="84"/>
      <c r="L13" s="18"/>
      <c r="M13" s="85"/>
      <c r="N13" s="44"/>
    </row>
    <row r="14" spans="2:14">
      <c r="B14" s="170">
        <v>246.35</v>
      </c>
      <c r="C14" s="116">
        <v>-0.93000000000000682</v>
      </c>
      <c r="D14" s="91">
        <v>-3.7609187965059743E-3</v>
      </c>
      <c r="E14" s="264" t="s">
        <v>30</v>
      </c>
      <c r="F14" s="120">
        <v>256.38</v>
      </c>
      <c r="G14" s="116">
        <v>-0.32999999999998408</v>
      </c>
      <c r="H14" s="91">
        <v>-1.2854972537102993E-3</v>
      </c>
      <c r="K14" s="84"/>
      <c r="L14" s="18"/>
      <c r="M14" s="85"/>
      <c r="N14" s="44"/>
    </row>
    <row r="15" spans="2:14">
      <c r="B15" s="170">
        <v>228</v>
      </c>
      <c r="C15" s="116">
        <v>1</v>
      </c>
      <c r="D15" s="92">
        <v>4.405286343612369E-3</v>
      </c>
      <c r="E15" s="264" t="s">
        <v>31</v>
      </c>
      <c r="F15" s="115">
        <v>236</v>
      </c>
      <c r="G15" s="116">
        <v>1</v>
      </c>
      <c r="H15" s="92">
        <v>4.2553191489360653E-3</v>
      </c>
      <c r="K15" s="84"/>
      <c r="L15" s="18"/>
      <c r="M15" s="85"/>
      <c r="N15" s="44"/>
    </row>
    <row r="16" spans="2:14">
      <c r="B16" s="170">
        <v>244</v>
      </c>
      <c r="C16" s="116">
        <v>0</v>
      </c>
      <c r="D16" s="92">
        <v>0</v>
      </c>
      <c r="E16" s="264" t="s">
        <v>32</v>
      </c>
      <c r="F16" s="120">
        <v>233</v>
      </c>
      <c r="G16" s="116">
        <v>-7</v>
      </c>
      <c r="H16" s="91">
        <v>-2.9166666666666674E-2</v>
      </c>
      <c r="K16" s="84"/>
      <c r="L16" s="18"/>
      <c r="M16" s="85"/>
      <c r="N16" s="44"/>
    </row>
    <row r="17" spans="2:14">
      <c r="B17" s="170">
        <v>222.08</v>
      </c>
      <c r="C17" s="116">
        <v>-0.10999999999998522</v>
      </c>
      <c r="D17" s="91">
        <v>-4.9507178540886265E-4</v>
      </c>
      <c r="E17" s="264" t="s">
        <v>33</v>
      </c>
      <c r="F17" s="115">
        <v>222.34</v>
      </c>
      <c r="G17" s="116">
        <v>0.24000000000000909</v>
      </c>
      <c r="H17" s="92">
        <v>1.0805943268799023E-3</v>
      </c>
      <c r="K17" s="84"/>
      <c r="L17" s="18"/>
      <c r="M17" s="85"/>
      <c r="N17" s="44"/>
    </row>
    <row r="18" spans="2:14">
      <c r="B18" s="170" t="s">
        <v>60</v>
      </c>
      <c r="C18" s="116"/>
      <c r="D18" s="91"/>
      <c r="E18" s="264" t="s">
        <v>34</v>
      </c>
      <c r="F18" s="115" t="s">
        <v>60</v>
      </c>
      <c r="G18" s="116"/>
      <c r="H18" s="92"/>
      <c r="K18" s="84"/>
      <c r="L18" s="18"/>
      <c r="M18" s="85"/>
      <c r="N18" s="44"/>
    </row>
    <row r="19" spans="2:14">
      <c r="B19" s="170">
        <v>243.23000000000002</v>
      </c>
      <c r="C19" s="116">
        <v>-0.95999999999997954</v>
      </c>
      <c r="D19" s="91">
        <v>-3.9313649207582957E-3</v>
      </c>
      <c r="E19" s="264" t="s">
        <v>35</v>
      </c>
      <c r="F19" s="115" t="s">
        <v>60</v>
      </c>
      <c r="G19" s="116"/>
      <c r="H19" s="92"/>
      <c r="K19" s="84"/>
      <c r="L19" s="18"/>
      <c r="M19" s="85"/>
      <c r="N19" s="44"/>
    </row>
    <row r="20" spans="2:14">
      <c r="B20" s="170">
        <v>264.07</v>
      </c>
      <c r="C20" s="116">
        <v>3.3100000000000023</v>
      </c>
      <c r="D20" s="92">
        <v>1.2693664672495775E-2</v>
      </c>
      <c r="E20" s="264" t="s">
        <v>36</v>
      </c>
      <c r="F20" s="120">
        <v>259.05</v>
      </c>
      <c r="G20" s="116">
        <v>6.0800000000000125</v>
      </c>
      <c r="H20" s="92">
        <v>2.4034470490571946E-2</v>
      </c>
      <c r="K20" s="84"/>
      <c r="L20" s="18"/>
      <c r="M20" s="85"/>
      <c r="N20" s="44"/>
    </row>
    <row r="21" spans="2:14">
      <c r="B21" s="170">
        <v>249.95000000000002</v>
      </c>
      <c r="C21" s="116">
        <v>0.17000000000001592</v>
      </c>
      <c r="D21" s="92">
        <v>6.8059892705596425E-4</v>
      </c>
      <c r="E21" s="264" t="s">
        <v>37</v>
      </c>
      <c r="F21" s="120">
        <v>241.59</v>
      </c>
      <c r="G21" s="116">
        <v>-1.5200000000000102</v>
      </c>
      <c r="H21" s="91">
        <v>-6.2523137674304063E-3</v>
      </c>
      <c r="K21" s="84"/>
      <c r="L21" s="18"/>
      <c r="M21" s="85"/>
      <c r="N21" s="44"/>
    </row>
    <row r="22" spans="2:14">
      <c r="B22" s="170">
        <v>242.96</v>
      </c>
      <c r="C22" s="116">
        <v>0.87000000000000455</v>
      </c>
      <c r="D22" s="92">
        <v>3.5937048205212374E-3</v>
      </c>
      <c r="E22" s="264" t="s">
        <v>38</v>
      </c>
      <c r="F22" s="120">
        <v>250.67000000000002</v>
      </c>
      <c r="G22" s="116">
        <v>1.3300000000000125</v>
      </c>
      <c r="H22" s="92">
        <v>5.334081976417826E-3</v>
      </c>
      <c r="K22" s="84"/>
      <c r="L22" s="18"/>
      <c r="M22" s="85"/>
      <c r="N22" s="44"/>
    </row>
    <row r="23" spans="2:14">
      <c r="B23" s="170">
        <v>257.8904</v>
      </c>
      <c r="C23" s="116">
        <v>1.7919999999999732</v>
      </c>
      <c r="D23" s="92">
        <v>6.9973104088114635E-3</v>
      </c>
      <c r="E23" s="264" t="s">
        <v>39</v>
      </c>
      <c r="F23" s="115">
        <v>261.21449999999999</v>
      </c>
      <c r="G23" s="116">
        <v>1.9172999999999547</v>
      </c>
      <c r="H23" s="92">
        <v>7.3942179090247251E-3</v>
      </c>
      <c r="K23" s="84"/>
      <c r="L23" s="18"/>
      <c r="M23" s="85"/>
      <c r="N23" s="44"/>
    </row>
    <row r="24" spans="2:14">
      <c r="B24" s="170">
        <v>225.33</v>
      </c>
      <c r="C24" s="115" t="s">
        <v>60</v>
      </c>
      <c r="D24" s="91"/>
      <c r="E24" s="264" t="s">
        <v>40</v>
      </c>
      <c r="F24" s="115">
        <v>226.86</v>
      </c>
      <c r="G24" s="115" t="s">
        <v>60</v>
      </c>
      <c r="H24" s="92"/>
      <c r="K24" s="84"/>
      <c r="L24" s="18"/>
      <c r="M24" s="85"/>
      <c r="N24" s="44"/>
    </row>
    <row r="25" spans="2:14">
      <c r="B25" s="170">
        <v>216.91</v>
      </c>
      <c r="C25" s="116">
        <v>0.22999999999998977</v>
      </c>
      <c r="D25" s="92">
        <v>1.0614731401143995E-3</v>
      </c>
      <c r="E25" s="264" t="s">
        <v>41</v>
      </c>
      <c r="F25" s="120">
        <v>218.05</v>
      </c>
      <c r="G25" s="116">
        <v>0.23000000000001819</v>
      </c>
      <c r="H25" s="92">
        <v>1.0559177302360556E-3</v>
      </c>
      <c r="K25" s="84"/>
      <c r="L25" s="18"/>
      <c r="M25" s="85"/>
      <c r="N25" s="44"/>
    </row>
    <row r="26" spans="2:14">
      <c r="B26" s="170">
        <v>252.71</v>
      </c>
      <c r="C26" s="116">
        <v>-0.87999999999999545</v>
      </c>
      <c r="D26" s="91">
        <v>-3.4701683820339557E-3</v>
      </c>
      <c r="E26" s="264" t="s">
        <v>42</v>
      </c>
      <c r="F26" s="120">
        <v>264.42</v>
      </c>
      <c r="G26" s="116">
        <v>0.48000000000001819</v>
      </c>
      <c r="H26" s="92">
        <v>1.8185951352580609E-3</v>
      </c>
      <c r="K26" s="84"/>
      <c r="L26" s="18"/>
      <c r="M26" s="85"/>
      <c r="N26" s="44"/>
    </row>
    <row r="27" spans="2:14">
      <c r="B27" s="170">
        <v>262.54640000000001</v>
      </c>
      <c r="C27" s="116">
        <v>6.5061000000000035</v>
      </c>
      <c r="D27" s="92">
        <v>2.5410452963849917E-2</v>
      </c>
      <c r="E27" s="264" t="s">
        <v>43</v>
      </c>
      <c r="F27" s="115">
        <v>264.66430000000003</v>
      </c>
      <c r="G27" s="116">
        <v>6.9034000000000333</v>
      </c>
      <c r="H27" s="92">
        <v>2.6782184574929868E-2</v>
      </c>
      <c r="K27" s="84"/>
      <c r="L27" s="18"/>
      <c r="M27" s="85"/>
      <c r="N27" s="44"/>
    </row>
    <row r="28" spans="2:14">
      <c r="B28" s="170">
        <v>267.36</v>
      </c>
      <c r="C28" s="116">
        <v>0</v>
      </c>
      <c r="D28" s="92">
        <v>0</v>
      </c>
      <c r="E28" s="264" t="s">
        <v>44</v>
      </c>
      <c r="F28" s="120">
        <v>266.74</v>
      </c>
      <c r="G28" s="116">
        <v>0</v>
      </c>
      <c r="H28" s="92">
        <v>0</v>
      </c>
      <c r="K28" s="84"/>
      <c r="L28" s="18"/>
      <c r="M28" s="85"/>
      <c r="N28" s="44"/>
    </row>
    <row r="29" spans="2:14">
      <c r="B29" s="170">
        <v>282.50870000000003</v>
      </c>
      <c r="C29" s="116">
        <v>4.3674000000000319</v>
      </c>
      <c r="D29" s="92">
        <v>1.5702090987566475E-2</v>
      </c>
      <c r="E29" s="264" t="s">
        <v>45</v>
      </c>
      <c r="F29" s="120">
        <v>282.37960000000004</v>
      </c>
      <c r="G29" s="116">
        <v>3.4907000000000039</v>
      </c>
      <c r="H29" s="92">
        <v>1.2516453684603412E-2</v>
      </c>
      <c r="K29" s="84"/>
      <c r="L29" s="18"/>
      <c r="M29" s="85"/>
      <c r="N29" s="44"/>
    </row>
    <row r="30" spans="2:14">
      <c r="B30" s="229">
        <v>248.85</v>
      </c>
      <c r="C30" s="230">
        <v>2.5699999999999932</v>
      </c>
      <c r="D30" s="305">
        <v>1.0435276920578218E-2</v>
      </c>
      <c r="E30" s="264" t="s">
        <v>46</v>
      </c>
      <c r="F30" s="231">
        <v>270.19</v>
      </c>
      <c r="G30" s="230">
        <v>1.5199999999999818</v>
      </c>
      <c r="H30" s="305">
        <v>5.6574980459298541E-3</v>
      </c>
      <c r="K30" s="84"/>
      <c r="L30" s="18"/>
      <c r="M30" s="85"/>
      <c r="N30" s="44"/>
    </row>
    <row r="31" spans="2:14">
      <c r="B31" s="170">
        <v>253.84</v>
      </c>
      <c r="C31" s="116">
        <v>-1.2800000000000011</v>
      </c>
      <c r="D31" s="91">
        <v>-5.0172467858262682E-3</v>
      </c>
      <c r="E31" s="264" t="s">
        <v>47</v>
      </c>
      <c r="F31" s="120">
        <v>251.86</v>
      </c>
      <c r="G31" s="116">
        <v>0.93999999999999773</v>
      </c>
      <c r="H31" s="92">
        <v>3.7462139327275601E-3</v>
      </c>
      <c r="K31" s="84"/>
      <c r="L31" s="18"/>
      <c r="M31" s="85"/>
      <c r="N31" s="44"/>
    </row>
    <row r="32" spans="2:14">
      <c r="B32" s="170">
        <v>220.47</v>
      </c>
      <c r="C32" s="116">
        <v>-0.83000000000001251</v>
      </c>
      <c r="D32" s="91">
        <v>-3.750564844103077E-3</v>
      </c>
      <c r="E32" s="264" t="s">
        <v>48</v>
      </c>
      <c r="F32" s="120">
        <v>228.59</v>
      </c>
      <c r="G32" s="116">
        <v>-1.6100000000000136</v>
      </c>
      <c r="H32" s="91">
        <v>-6.9939183318853404E-3</v>
      </c>
      <c r="K32" s="84"/>
      <c r="L32" s="18"/>
      <c r="M32" s="85"/>
      <c r="N32" s="44"/>
    </row>
    <row r="33" spans="1:107">
      <c r="B33" s="170">
        <v>221.86200000000002</v>
      </c>
      <c r="C33" s="116">
        <v>-0.39339999999998554</v>
      </c>
      <c r="D33" s="91">
        <v>-1.7700357336648542E-3</v>
      </c>
      <c r="E33" s="264" t="s">
        <v>49</v>
      </c>
      <c r="F33" s="115">
        <v>224.87060000000002</v>
      </c>
      <c r="G33" s="116">
        <v>2.6900000000011914E-2</v>
      </c>
      <c r="H33" s="92">
        <v>1.1963866454789418E-4</v>
      </c>
      <c r="K33" s="84"/>
      <c r="L33" s="18"/>
      <c r="M33" s="85"/>
      <c r="N33" s="44"/>
    </row>
    <row r="34" spans="1:107" ht="15" thickBot="1">
      <c r="B34" s="259">
        <v>243.50982812402131</v>
      </c>
      <c r="C34" s="260">
        <v>2.0664878901764041</v>
      </c>
      <c r="D34" s="306">
        <v>8.5588937270952847E-3</v>
      </c>
      <c r="E34" s="265" t="s">
        <v>50</v>
      </c>
      <c r="F34" s="261">
        <v>246.41615580066173</v>
      </c>
      <c r="G34" s="260">
        <v>1.3253405294295248</v>
      </c>
      <c r="H34" s="306">
        <v>5.4075487405058631E-3</v>
      </c>
      <c r="K34" s="84"/>
      <c r="L34" s="18"/>
      <c r="M34" s="85"/>
      <c r="N34" s="44"/>
    </row>
    <row r="35" spans="1:107">
      <c r="A35" s="93"/>
      <c r="B35" s="94"/>
      <c r="C35" s="93"/>
      <c r="K35" s="84"/>
      <c r="L35" s="18"/>
      <c r="M35" s="85"/>
      <c r="N35" s="44"/>
    </row>
    <row r="36" spans="1:107">
      <c r="B36" s="1" t="s">
        <v>51</v>
      </c>
      <c r="K36" s="84"/>
      <c r="L36" s="18"/>
      <c r="M36" s="85"/>
      <c r="N36" s="44"/>
    </row>
    <row r="37" spans="1:107">
      <c r="K37" s="84"/>
      <c r="L37" s="18"/>
      <c r="M37" s="85"/>
      <c r="N37" s="44"/>
    </row>
    <row r="38" spans="1:107">
      <c r="B38" s="1" t="s">
        <v>106</v>
      </c>
      <c r="K38" s="84"/>
      <c r="L38" s="18"/>
      <c r="M38" s="85"/>
      <c r="N38" s="44"/>
    </row>
    <row r="39" spans="1:107" ht="15" thickBot="1">
      <c r="K39" s="84"/>
      <c r="L39" s="18"/>
      <c r="M39" s="85"/>
      <c r="N39" s="44"/>
    </row>
    <row r="40" spans="1:107" ht="15" thickBot="1">
      <c r="B40" s="176" t="s">
        <v>108</v>
      </c>
      <c r="E40" s="93"/>
      <c r="F40" s="93"/>
      <c r="G40" s="93"/>
      <c r="K40" s="44"/>
      <c r="L40" s="44"/>
      <c r="M40" s="44"/>
      <c r="N40" s="44"/>
    </row>
    <row r="41" spans="1:107" ht="15" thickBot="1">
      <c r="A41" s="111"/>
      <c r="B41" s="238">
        <v>2022</v>
      </c>
      <c r="D41" s="93"/>
      <c r="E41" s="93"/>
      <c r="F41" s="93"/>
      <c r="BB41" s="258">
        <v>2023</v>
      </c>
    </row>
    <row r="42" spans="1:107" ht="15" thickBot="1">
      <c r="A42" s="112" t="s">
        <v>52</v>
      </c>
      <c r="B42" s="240">
        <v>1</v>
      </c>
      <c r="C42" s="241">
        <v>2</v>
      </c>
      <c r="D42" s="241">
        <v>3</v>
      </c>
      <c r="E42" s="241">
        <v>4</v>
      </c>
      <c r="F42" s="241">
        <v>5</v>
      </c>
      <c r="G42" s="241">
        <v>6</v>
      </c>
      <c r="H42" s="241">
        <v>7</v>
      </c>
      <c r="I42" s="241">
        <v>8</v>
      </c>
      <c r="J42" s="241">
        <v>9</v>
      </c>
      <c r="K42" s="262">
        <v>10</v>
      </c>
      <c r="L42" s="241">
        <v>11</v>
      </c>
      <c r="M42" s="241">
        <v>12</v>
      </c>
      <c r="N42" s="241">
        <v>13</v>
      </c>
      <c r="O42" s="241">
        <v>14</v>
      </c>
      <c r="P42" s="241">
        <v>15</v>
      </c>
      <c r="Q42" s="241">
        <v>16</v>
      </c>
      <c r="R42" s="241">
        <v>17</v>
      </c>
      <c r="S42" s="241">
        <v>18</v>
      </c>
      <c r="T42" s="240">
        <v>19</v>
      </c>
      <c r="U42" s="241">
        <v>20</v>
      </c>
      <c r="V42" s="241">
        <v>21</v>
      </c>
      <c r="W42" s="241">
        <v>22</v>
      </c>
      <c r="X42" s="241">
        <v>23</v>
      </c>
      <c r="Y42" s="241">
        <v>24</v>
      </c>
      <c r="Z42" s="241">
        <v>25</v>
      </c>
      <c r="AA42" s="241">
        <v>26</v>
      </c>
      <c r="AB42" s="241">
        <v>27</v>
      </c>
      <c r="AC42" s="240">
        <v>28</v>
      </c>
      <c r="AD42" s="241">
        <v>29</v>
      </c>
      <c r="AE42" s="241">
        <v>30</v>
      </c>
      <c r="AF42" s="241">
        <v>31</v>
      </c>
      <c r="AG42" s="241">
        <v>32</v>
      </c>
      <c r="AH42" s="241">
        <v>33</v>
      </c>
      <c r="AI42" s="241">
        <v>34</v>
      </c>
      <c r="AJ42" s="241">
        <v>35</v>
      </c>
      <c r="AK42" s="241">
        <v>36</v>
      </c>
      <c r="AL42" s="240">
        <v>37</v>
      </c>
      <c r="AM42" s="241">
        <v>38</v>
      </c>
      <c r="AN42" s="241">
        <v>39</v>
      </c>
      <c r="AO42" s="241">
        <v>40</v>
      </c>
      <c r="AP42" s="241">
        <v>41</v>
      </c>
      <c r="AQ42" s="241">
        <v>42</v>
      </c>
      <c r="AR42" s="241">
        <v>43</v>
      </c>
      <c r="AS42" s="241">
        <v>44</v>
      </c>
      <c r="AT42" s="241">
        <v>45</v>
      </c>
      <c r="AU42" s="262">
        <v>46</v>
      </c>
      <c r="AV42" s="241">
        <v>47</v>
      </c>
      <c r="AW42" s="241">
        <v>48</v>
      </c>
      <c r="AX42" s="241">
        <v>49</v>
      </c>
      <c r="AY42" s="241">
        <v>50</v>
      </c>
      <c r="AZ42" s="241">
        <v>51</v>
      </c>
      <c r="BA42" s="257">
        <v>52</v>
      </c>
      <c r="BB42" s="252">
        <v>1</v>
      </c>
      <c r="BC42" s="253">
        <v>2</v>
      </c>
      <c r="BD42" s="253">
        <v>3</v>
      </c>
      <c r="BE42" s="253">
        <v>4</v>
      </c>
      <c r="BF42" s="253">
        <v>5</v>
      </c>
      <c r="BG42" s="253">
        <v>6</v>
      </c>
      <c r="BH42" s="253">
        <v>7</v>
      </c>
      <c r="BI42" s="253">
        <v>8</v>
      </c>
      <c r="BJ42" s="253">
        <v>9</v>
      </c>
      <c r="BK42" s="253">
        <v>10</v>
      </c>
      <c r="BL42" s="253">
        <v>11</v>
      </c>
      <c r="BM42" s="253">
        <v>12</v>
      </c>
      <c r="BN42" s="253">
        <v>13</v>
      </c>
      <c r="BO42" s="253">
        <v>14</v>
      </c>
      <c r="BP42" s="253">
        <v>15</v>
      </c>
      <c r="BQ42" s="253">
        <v>16</v>
      </c>
      <c r="BR42" s="253">
        <v>17</v>
      </c>
      <c r="BS42" s="253">
        <v>18</v>
      </c>
      <c r="BT42" s="253">
        <v>19</v>
      </c>
      <c r="BU42" s="253">
        <v>20</v>
      </c>
      <c r="BV42" s="253">
        <v>21</v>
      </c>
      <c r="BW42" s="253">
        <v>22</v>
      </c>
      <c r="BX42" s="253">
        <v>23</v>
      </c>
      <c r="BY42" s="253">
        <v>24</v>
      </c>
      <c r="BZ42" s="253">
        <v>25</v>
      </c>
      <c r="CA42" s="253">
        <v>26</v>
      </c>
      <c r="CB42" s="253">
        <v>27</v>
      </c>
      <c r="CC42" s="253">
        <v>28</v>
      </c>
      <c r="CD42" s="253">
        <v>29</v>
      </c>
      <c r="CE42" s="253">
        <v>30</v>
      </c>
      <c r="CF42" s="253">
        <v>31</v>
      </c>
      <c r="CG42" s="253">
        <v>32</v>
      </c>
      <c r="CH42" s="253">
        <v>33</v>
      </c>
      <c r="CI42" s="253">
        <v>34</v>
      </c>
      <c r="CJ42" s="253">
        <v>35</v>
      </c>
      <c r="CK42" s="253">
        <v>36</v>
      </c>
      <c r="CL42" s="253">
        <v>37</v>
      </c>
      <c r="CM42" s="253">
        <v>38</v>
      </c>
      <c r="CN42" s="253">
        <v>39</v>
      </c>
      <c r="CO42" s="253">
        <v>40</v>
      </c>
      <c r="CP42" s="253">
        <v>41</v>
      </c>
      <c r="CQ42" s="253">
        <v>42</v>
      </c>
      <c r="CR42" s="253">
        <v>43</v>
      </c>
      <c r="CS42" s="253">
        <v>44</v>
      </c>
      <c r="CT42" s="253">
        <v>45</v>
      </c>
      <c r="CU42" s="253">
        <v>46</v>
      </c>
      <c r="CV42" s="253">
        <v>47</v>
      </c>
      <c r="CW42" s="253">
        <v>48</v>
      </c>
      <c r="CX42" s="253">
        <v>49</v>
      </c>
      <c r="CY42" s="253">
        <v>50</v>
      </c>
      <c r="CZ42" s="253">
        <v>51</v>
      </c>
      <c r="DA42" s="255">
        <v>52</v>
      </c>
    </row>
    <row r="43" spans="1:107">
      <c r="A43" s="113" t="s">
        <v>53</v>
      </c>
      <c r="B43" s="239">
        <v>132.20089234304814</v>
      </c>
      <c r="C43" s="239">
        <v>132.36306383578813</v>
      </c>
      <c r="D43" s="239">
        <v>131.56534857411469</v>
      </c>
      <c r="E43" s="239">
        <v>130.37684712211427</v>
      </c>
      <c r="F43" s="239">
        <v>129.9729197325812</v>
      </c>
      <c r="G43" s="239">
        <v>129.93439062989657</v>
      </c>
      <c r="H43" s="239">
        <v>131.50656847383266</v>
      </c>
      <c r="I43" s="239">
        <v>135.4190605870678</v>
      </c>
      <c r="J43" s="239">
        <v>145.17173827431321</v>
      </c>
      <c r="K43" s="239">
        <v>161.2806420557819</v>
      </c>
      <c r="L43" s="239">
        <v>176.30375762039071</v>
      </c>
      <c r="M43" s="239">
        <v>182.48979377415651</v>
      </c>
      <c r="N43" s="239">
        <v>187.36715369267728</v>
      </c>
      <c r="O43" s="239">
        <v>190.37337826177793</v>
      </c>
      <c r="P43" s="239">
        <v>191.08</v>
      </c>
      <c r="Q43" s="239">
        <v>191.39</v>
      </c>
      <c r="R43" s="239">
        <v>191.85</v>
      </c>
      <c r="S43" s="239">
        <v>188.53269544552393</v>
      </c>
      <c r="T43" s="239">
        <v>184.45682550924471</v>
      </c>
      <c r="U43" s="239">
        <v>185.90391330826279</v>
      </c>
      <c r="V43" s="239">
        <v>185.54191200250705</v>
      </c>
      <c r="W43" s="239">
        <v>186.1196986733521</v>
      </c>
      <c r="X43" s="239">
        <v>186.97513100386504</v>
      </c>
      <c r="Y43" s="239">
        <v>187.37715677426095</v>
      </c>
      <c r="Z43" s="239">
        <v>190.04077539956128</v>
      </c>
      <c r="AA43" s="239">
        <v>192.4643355061109</v>
      </c>
      <c r="AB43" s="239">
        <v>193.14924472283121</v>
      </c>
      <c r="AC43" s="239">
        <v>193.12320597139575</v>
      </c>
      <c r="AD43" s="239">
        <v>192.80163685144592</v>
      </c>
      <c r="AE43" s="239">
        <v>193.43152332184988</v>
      </c>
      <c r="AF43" s="239">
        <v>194.67650845599755</v>
      </c>
      <c r="AG43" s="239">
        <v>197.77363950307961</v>
      </c>
      <c r="AH43" s="239">
        <v>202.58817824407555</v>
      </c>
      <c r="AI43" s="239">
        <v>206.71599960329891</v>
      </c>
      <c r="AJ43" s="239">
        <v>209.33392264328216</v>
      </c>
      <c r="AK43" s="239">
        <v>210.39693946132167</v>
      </c>
      <c r="AL43" s="239">
        <v>211.60910197306609</v>
      </c>
      <c r="AM43" s="239">
        <v>211.58823618331772</v>
      </c>
      <c r="AN43" s="239">
        <v>208.44749779726487</v>
      </c>
      <c r="AO43" s="239">
        <v>204.99485056895293</v>
      </c>
      <c r="AP43" s="239">
        <v>204.30846927654244</v>
      </c>
      <c r="AQ43" s="239">
        <v>202.36029712913668</v>
      </c>
      <c r="AR43" s="239">
        <v>198.36775796012114</v>
      </c>
      <c r="AS43" s="239">
        <v>197.86028159515604</v>
      </c>
      <c r="AT43" s="239">
        <v>197.58969318300444</v>
      </c>
      <c r="AU43" s="239">
        <v>197.30829573024323</v>
      </c>
      <c r="AV43" s="239">
        <v>199.3675229042698</v>
      </c>
      <c r="AW43" s="239">
        <v>203.40762241361307</v>
      </c>
      <c r="AX43" s="239">
        <v>204.83050547029967</v>
      </c>
      <c r="AY43" s="239">
        <v>204.96227294080796</v>
      </c>
      <c r="AZ43" s="249">
        <v>204.51248457041441</v>
      </c>
      <c r="BA43" s="250">
        <v>203.62563243553612</v>
      </c>
      <c r="BB43" s="245">
        <v>203.48833831297631</v>
      </c>
      <c r="BC43" s="239">
        <v>202.79832443887673</v>
      </c>
      <c r="BD43" s="239">
        <v>201.64762878171007</v>
      </c>
      <c r="BE43" s="239">
        <v>202.37459503079657</v>
      </c>
      <c r="BF43" s="239">
        <v>205.10748829731702</v>
      </c>
      <c r="BG43" s="239">
        <v>212.52016835786617</v>
      </c>
      <c r="BH43" s="239">
        <v>220.64358749347525</v>
      </c>
      <c r="BI43" s="239">
        <v>225.36651603507676</v>
      </c>
      <c r="BJ43" s="239">
        <v>227.30440000000004</v>
      </c>
      <c r="BK43" s="239">
        <v>228.63125244806355</v>
      </c>
      <c r="BL43" s="239">
        <v>230.82951845704144</v>
      </c>
      <c r="BM43" s="239">
        <v>233.13351498068695</v>
      </c>
      <c r="BN43" s="239">
        <v>236.14527727320177</v>
      </c>
      <c r="BO43" s="239">
        <v>236.96831241256922</v>
      </c>
      <c r="BP43" s="239">
        <v>237.72454879423745</v>
      </c>
      <c r="BQ43" s="239">
        <v>239.5388190207747</v>
      </c>
      <c r="BR43" s="239">
        <v>239.98760203570308</v>
      </c>
      <c r="BS43" s="239">
        <v>238.90136553920044</v>
      </c>
      <c r="BT43" s="239">
        <v>238.2606056895292</v>
      </c>
      <c r="BU43" s="239">
        <v>238.32460020879006</v>
      </c>
      <c r="BV43" s="239">
        <v>239.6899982879215</v>
      </c>
      <c r="BW43" s="239">
        <v>241.44334023384491</v>
      </c>
      <c r="BX43" s="239">
        <v>243.50982812402131</v>
      </c>
      <c r="BY43" s="239"/>
      <c r="BZ43" s="239"/>
      <c r="CA43" s="239"/>
      <c r="CB43" s="239"/>
      <c r="CC43" s="239"/>
      <c r="CD43" s="239"/>
      <c r="CE43" s="239"/>
      <c r="CF43" s="239"/>
      <c r="CG43" s="239"/>
      <c r="CH43" s="239"/>
      <c r="CI43" s="239"/>
      <c r="CJ43" s="239"/>
      <c r="CK43" s="239"/>
      <c r="CL43" s="239"/>
      <c r="CM43" s="239"/>
      <c r="CN43" s="239"/>
      <c r="CO43" s="239"/>
      <c r="CP43" s="239"/>
      <c r="CQ43" s="239"/>
      <c r="CR43" s="239"/>
      <c r="CS43" s="239"/>
      <c r="CT43" s="239"/>
      <c r="CU43" s="239"/>
      <c r="CV43" s="239"/>
      <c r="CW43" s="239"/>
      <c r="CX43" s="239"/>
      <c r="CY43" s="239"/>
      <c r="CZ43" s="239"/>
      <c r="DA43" s="239"/>
    </row>
    <row r="44" spans="1:107">
      <c r="A44" s="113" t="s">
        <v>54</v>
      </c>
      <c r="B44" s="86">
        <v>222.94</v>
      </c>
      <c r="C44" s="86">
        <v>223.79</v>
      </c>
      <c r="D44" s="86">
        <v>223.84</v>
      </c>
      <c r="E44" s="86">
        <v>221.92000000000002</v>
      </c>
      <c r="F44" s="86">
        <v>222.41</v>
      </c>
      <c r="G44" s="86">
        <v>222.51</v>
      </c>
      <c r="H44" s="86">
        <v>223.48000000000002</v>
      </c>
      <c r="I44" s="86">
        <v>220.52</v>
      </c>
      <c r="J44" s="86">
        <v>222.63</v>
      </c>
      <c r="K44" s="86">
        <v>221.96</v>
      </c>
      <c r="L44" s="86">
        <v>221.4</v>
      </c>
      <c r="M44" s="86">
        <v>223.12</v>
      </c>
      <c r="N44" s="86">
        <v>222.92000000000002</v>
      </c>
      <c r="O44" s="86">
        <v>231.47</v>
      </c>
      <c r="P44" s="86">
        <v>231.04</v>
      </c>
      <c r="Q44" s="86">
        <v>232.02</v>
      </c>
      <c r="R44" s="86">
        <v>230.86</v>
      </c>
      <c r="S44" s="86">
        <v>227.88</v>
      </c>
      <c r="T44" s="86">
        <v>225.6</v>
      </c>
      <c r="U44" s="86">
        <v>227.36</v>
      </c>
      <c r="V44" s="86">
        <v>250.5</v>
      </c>
      <c r="W44" s="86">
        <v>224.84</v>
      </c>
      <c r="X44" s="86">
        <v>227.82560000000001</v>
      </c>
      <c r="Y44" s="86">
        <v>228.9914</v>
      </c>
      <c r="Z44" s="86">
        <v>226.71280000000002</v>
      </c>
      <c r="AA44" s="86">
        <v>227.89000000000001</v>
      </c>
      <c r="AB44" s="86">
        <v>227.93630000000002</v>
      </c>
      <c r="AC44" s="86">
        <v>232.4478</v>
      </c>
      <c r="AD44" s="86">
        <v>237.3742</v>
      </c>
      <c r="AE44" s="86">
        <v>242.5668</v>
      </c>
      <c r="AF44" s="86">
        <v>241.03140000000002</v>
      </c>
      <c r="AG44" s="86">
        <v>241.22300000000001</v>
      </c>
      <c r="AH44" s="86">
        <v>261.3</v>
      </c>
      <c r="AI44" s="86">
        <v>257.39999999999998</v>
      </c>
      <c r="AJ44" s="86">
        <v>244.66</v>
      </c>
      <c r="AK44" s="86">
        <v>245.18</v>
      </c>
      <c r="AL44" s="86">
        <v>244.27</v>
      </c>
      <c r="AM44" s="86">
        <v>244.4</v>
      </c>
      <c r="AN44" s="86">
        <v>244.79</v>
      </c>
      <c r="AO44" s="86">
        <v>245.31</v>
      </c>
      <c r="AP44" s="86">
        <v>244.66</v>
      </c>
      <c r="AQ44" s="86">
        <v>248.20530000000002</v>
      </c>
      <c r="AR44" s="86">
        <v>249.4734</v>
      </c>
      <c r="AS44" s="86">
        <v>249.4734</v>
      </c>
      <c r="AT44" s="86">
        <v>249.75970000000001</v>
      </c>
      <c r="AU44" s="86">
        <v>249.95400000000001</v>
      </c>
      <c r="AV44" s="86">
        <v>250.09710000000001</v>
      </c>
      <c r="AW44" s="86">
        <v>250.37320000000003</v>
      </c>
      <c r="AX44" s="86">
        <v>250.49080000000001</v>
      </c>
      <c r="AY44" s="86">
        <v>252.1628</v>
      </c>
      <c r="AZ44" s="86">
        <v>254.9085</v>
      </c>
      <c r="BA44" s="250">
        <v>255.71120000000002</v>
      </c>
      <c r="BB44" s="136">
        <v>255.90550000000002</v>
      </c>
      <c r="BC44" s="86">
        <v>255.90550000000002</v>
      </c>
      <c r="BD44" s="86">
        <v>256.27359999999999</v>
      </c>
      <c r="BE44" s="86">
        <v>256.79520000000002</v>
      </c>
      <c r="BF44" s="86">
        <v>257.22469999999998</v>
      </c>
      <c r="BG44" s="86">
        <v>257.22469999999998</v>
      </c>
      <c r="BH44" s="86">
        <v>258.26769999999999</v>
      </c>
      <c r="BI44" s="86">
        <v>260.66059999999999</v>
      </c>
      <c r="BJ44" s="86">
        <v>262.11270000000002</v>
      </c>
      <c r="BK44" s="86">
        <v>263.32960000000003</v>
      </c>
      <c r="BL44" s="86">
        <v>263.73860000000002</v>
      </c>
      <c r="BM44" s="86">
        <v>264.42380000000003</v>
      </c>
      <c r="BN44" s="86">
        <v>268.53460000000001</v>
      </c>
      <c r="BO44" s="86">
        <v>276.16320000000002</v>
      </c>
      <c r="BP44" s="86">
        <v>277.65620000000001</v>
      </c>
      <c r="BQ44" s="86">
        <v>276.23480000000001</v>
      </c>
      <c r="BR44" s="86">
        <v>276.23480000000001</v>
      </c>
      <c r="BS44" s="86">
        <v>276.75630000000001</v>
      </c>
      <c r="BT44" s="86">
        <v>276.1019</v>
      </c>
      <c r="BU44" s="86">
        <v>276.1019</v>
      </c>
      <c r="BV44" s="86">
        <v>275.75420000000003</v>
      </c>
      <c r="BW44" s="86">
        <v>278.1413</v>
      </c>
      <c r="BX44" s="86">
        <v>282.50870000000003</v>
      </c>
      <c r="BY44" s="86"/>
      <c r="BZ44" s="86"/>
      <c r="CA44" s="86"/>
      <c r="CB44" s="86"/>
      <c r="CC44" s="86"/>
      <c r="CD44" s="86"/>
      <c r="CE44" s="86"/>
      <c r="CF44" s="86"/>
      <c r="CG44" s="86"/>
      <c r="CH44" s="86"/>
      <c r="CI44" s="86"/>
      <c r="CJ44" s="86"/>
      <c r="CK44" s="86"/>
      <c r="CL44" s="86"/>
      <c r="CM44" s="86"/>
      <c r="CN44" s="86"/>
      <c r="CO44" s="86"/>
      <c r="CP44" s="86"/>
      <c r="CQ44" s="86"/>
      <c r="CR44" s="86"/>
      <c r="CS44" s="86"/>
      <c r="CT44" s="86"/>
      <c r="CU44" s="86"/>
      <c r="CV44" s="86"/>
      <c r="CW44" s="86"/>
      <c r="CX44" s="86"/>
      <c r="CY44" s="86"/>
      <c r="CZ44" s="86"/>
      <c r="DA44" s="86"/>
    </row>
    <row r="45" spans="1:107">
      <c r="A45" s="113" t="s">
        <v>55</v>
      </c>
      <c r="B45" s="86">
        <v>112.45</v>
      </c>
      <c r="C45" s="86">
        <v>112.8</v>
      </c>
      <c r="D45" s="86">
        <v>111.14</v>
      </c>
      <c r="E45" s="86">
        <v>111.11</v>
      </c>
      <c r="F45" s="86">
        <v>110.24000000000001</v>
      </c>
      <c r="G45" s="86">
        <v>110.37</v>
      </c>
      <c r="H45" s="86">
        <v>109.81</v>
      </c>
      <c r="I45" s="86">
        <v>113.66</v>
      </c>
      <c r="J45" s="86">
        <v>122.89</v>
      </c>
      <c r="K45" s="86">
        <v>127.39830000000001</v>
      </c>
      <c r="L45" s="86">
        <v>130.61660000000001</v>
      </c>
      <c r="M45" s="86">
        <v>138.435</v>
      </c>
      <c r="N45" s="86">
        <v>141.46</v>
      </c>
      <c r="O45" s="86">
        <v>155.82420000000002</v>
      </c>
      <c r="P45" s="86">
        <v>157.84</v>
      </c>
      <c r="Q45" s="86">
        <v>158.61000000000001</v>
      </c>
      <c r="R45" s="86">
        <v>160.19999999999999</v>
      </c>
      <c r="S45" s="86">
        <v>162.76160000000002</v>
      </c>
      <c r="T45" s="86">
        <v>158.81</v>
      </c>
      <c r="U45" s="86">
        <v>158.58000000000001</v>
      </c>
      <c r="V45" s="86">
        <v>158.5</v>
      </c>
      <c r="W45" s="86">
        <v>158.45000000000002</v>
      </c>
      <c r="X45" s="86">
        <v>158.47999999999999</v>
      </c>
      <c r="Y45" s="86">
        <v>161.22999999999999</v>
      </c>
      <c r="Z45" s="86">
        <v>166</v>
      </c>
      <c r="AA45" s="86">
        <v>168.42500000000001</v>
      </c>
      <c r="AB45" s="86">
        <v>168.61</v>
      </c>
      <c r="AC45" s="86">
        <v>168.65</v>
      </c>
      <c r="AD45" s="86">
        <v>168.94</v>
      </c>
      <c r="AE45" s="86">
        <v>168.70000000000002</v>
      </c>
      <c r="AF45" s="86">
        <v>169.57</v>
      </c>
      <c r="AG45" s="86">
        <v>170.75</v>
      </c>
      <c r="AH45" s="86">
        <v>176.1267</v>
      </c>
      <c r="AI45" s="86">
        <v>180.03190000000001</v>
      </c>
      <c r="AJ45" s="86">
        <v>183.69</v>
      </c>
      <c r="AK45" s="86">
        <v>183.70000000000002</v>
      </c>
      <c r="AL45" s="86">
        <v>183.95570000000001</v>
      </c>
      <c r="AM45" s="86">
        <v>183.14680000000001</v>
      </c>
      <c r="AN45" s="86">
        <v>183.28370000000001</v>
      </c>
      <c r="AO45" s="86">
        <v>180.26</v>
      </c>
      <c r="AP45" s="86">
        <v>177.5</v>
      </c>
      <c r="AQ45" s="86">
        <v>177.39000000000001</v>
      </c>
      <c r="AR45" s="86">
        <v>171.84</v>
      </c>
      <c r="AS45" s="86">
        <v>171.79</v>
      </c>
      <c r="AT45" s="86">
        <v>171.91</v>
      </c>
      <c r="AU45" s="86">
        <v>171.96</v>
      </c>
      <c r="AV45" s="86">
        <v>174.09</v>
      </c>
      <c r="AW45" s="86">
        <v>178.31</v>
      </c>
      <c r="AX45" s="86">
        <v>180.63</v>
      </c>
      <c r="AY45" s="86">
        <v>180.20000000000002</v>
      </c>
      <c r="AZ45" s="86">
        <v>180.51</v>
      </c>
      <c r="BA45" s="250">
        <v>169.52</v>
      </c>
      <c r="BB45" s="136">
        <v>176.07</v>
      </c>
      <c r="BC45" s="86">
        <v>172.86</v>
      </c>
      <c r="BD45" s="86">
        <v>172.47</v>
      </c>
      <c r="BE45" s="86">
        <v>170.99960000000002</v>
      </c>
      <c r="BF45" s="86">
        <v>166.92780000000002</v>
      </c>
      <c r="BG45" s="86">
        <v>166.32760000000002</v>
      </c>
      <c r="BH45" s="86">
        <v>171.0471</v>
      </c>
      <c r="BI45" s="86">
        <v>175.28710000000001</v>
      </c>
      <c r="BJ45" s="86">
        <v>177.76150000000001</v>
      </c>
      <c r="BK45" s="86">
        <v>178.04220000000001</v>
      </c>
      <c r="BL45" s="86">
        <v>179.0505</v>
      </c>
      <c r="BM45" s="86">
        <v>182.8689</v>
      </c>
      <c r="BN45" s="86">
        <v>188.86490000000001</v>
      </c>
      <c r="BO45" s="86">
        <v>191.66680000000002</v>
      </c>
      <c r="BP45" s="86">
        <v>197.02430000000001</v>
      </c>
      <c r="BQ45" s="86">
        <v>198.6063</v>
      </c>
      <c r="BR45" s="86">
        <v>202.45910000000001</v>
      </c>
      <c r="BS45" s="86">
        <v>203.97640000000001</v>
      </c>
      <c r="BT45" s="86">
        <v>205.5609</v>
      </c>
      <c r="BU45" s="86">
        <v>207.71550000000002</v>
      </c>
      <c r="BV45" s="86">
        <v>206.88890000000001</v>
      </c>
      <c r="BW45" s="86">
        <v>207.5566</v>
      </c>
      <c r="BX45" s="86">
        <v>207.52950000000001</v>
      </c>
      <c r="BY45" s="86"/>
      <c r="BZ45" s="86"/>
      <c r="CA45" s="86"/>
      <c r="CB45" s="86"/>
      <c r="CC45" s="86"/>
      <c r="CD45" s="86"/>
      <c r="CE45" s="86"/>
      <c r="CF45" s="86"/>
      <c r="CG45" s="86"/>
      <c r="CH45" s="86"/>
      <c r="CI45" s="86"/>
      <c r="CJ45" s="86"/>
      <c r="CK45" s="86"/>
      <c r="CL45" s="86"/>
      <c r="CM45" s="86"/>
      <c r="CN45" s="86"/>
      <c r="CO45" s="86"/>
      <c r="CP45" s="86"/>
      <c r="CQ45" s="86"/>
      <c r="CR45" s="86"/>
      <c r="CS45" s="86"/>
      <c r="CT45" s="86"/>
      <c r="CU45" s="86"/>
      <c r="CV45" s="86"/>
      <c r="CW45" s="86"/>
      <c r="CX45" s="86"/>
      <c r="CY45" s="86"/>
      <c r="CZ45" s="86"/>
      <c r="DA45" s="86"/>
    </row>
    <row r="46" spans="1:107" ht="15" thickBot="1">
      <c r="A46" s="114" t="s">
        <v>56</v>
      </c>
      <c r="B46" s="86">
        <v>153.61000000000001</v>
      </c>
      <c r="C46" s="86">
        <v>153.36000000000001</v>
      </c>
      <c r="D46" s="86">
        <v>153.61000000000001</v>
      </c>
      <c r="E46" s="86">
        <v>149.65</v>
      </c>
      <c r="F46" s="86">
        <v>147.84</v>
      </c>
      <c r="G46" s="86">
        <v>149.05000000000001</v>
      </c>
      <c r="H46" s="87">
        <v>148.47</v>
      </c>
      <c r="I46" s="87">
        <v>149.6</v>
      </c>
      <c r="J46" s="86">
        <v>158.47</v>
      </c>
      <c r="K46" s="86">
        <v>174.96</v>
      </c>
      <c r="L46" s="86">
        <v>198.64000000000001</v>
      </c>
      <c r="M46" s="86">
        <v>207.8</v>
      </c>
      <c r="N46" s="86">
        <v>212.36</v>
      </c>
      <c r="O46" s="86">
        <v>214.61</v>
      </c>
      <c r="P46" s="86">
        <v>214.39</v>
      </c>
      <c r="Q46" s="86">
        <v>215.99</v>
      </c>
      <c r="R46" s="86">
        <v>215.87</v>
      </c>
      <c r="S46" s="86">
        <v>211.98000000000002</v>
      </c>
      <c r="T46" s="86">
        <v>202.99</v>
      </c>
      <c r="U46" s="86">
        <v>201.47</v>
      </c>
      <c r="V46" s="86">
        <v>203.13</v>
      </c>
      <c r="W46" s="86">
        <v>203.97</v>
      </c>
      <c r="X46" s="86">
        <v>202.87</v>
      </c>
      <c r="Y46" s="86">
        <v>201.17000000000002</v>
      </c>
      <c r="Z46" s="86">
        <v>203.98000000000002</v>
      </c>
      <c r="AA46" s="86">
        <v>207.54</v>
      </c>
      <c r="AB46" s="86">
        <v>205.08</v>
      </c>
      <c r="AC46" s="86">
        <v>207.43</v>
      </c>
      <c r="AD46" s="86">
        <v>205.78</v>
      </c>
      <c r="AE46" s="86">
        <v>205.88</v>
      </c>
      <c r="AF46" s="86">
        <v>205.51</v>
      </c>
      <c r="AG46" s="86">
        <v>210.83</v>
      </c>
      <c r="AH46" s="86">
        <v>216.68</v>
      </c>
      <c r="AI46" s="86">
        <v>222.53</v>
      </c>
      <c r="AJ46" s="86">
        <v>223.57</v>
      </c>
      <c r="AK46" s="86">
        <v>222.12</v>
      </c>
      <c r="AL46" s="86">
        <v>227.94</v>
      </c>
      <c r="AM46" s="86">
        <v>226.49</v>
      </c>
      <c r="AN46" s="86">
        <v>225.89000000000001</v>
      </c>
      <c r="AO46" s="86">
        <v>217.21</v>
      </c>
      <c r="AP46" s="86">
        <v>217.46</v>
      </c>
      <c r="AQ46" s="86">
        <v>213.8</v>
      </c>
      <c r="AR46" s="86">
        <v>206.42000000000002</v>
      </c>
      <c r="AS46" s="86">
        <v>206.73000000000002</v>
      </c>
      <c r="AT46" s="86">
        <v>208.86</v>
      </c>
      <c r="AU46" s="86">
        <v>205.66</v>
      </c>
      <c r="AV46" s="86">
        <v>205.37</v>
      </c>
      <c r="AW46" s="86">
        <v>210.86</v>
      </c>
      <c r="AX46" s="86">
        <v>216.91</v>
      </c>
      <c r="AY46" s="86">
        <v>217.56</v>
      </c>
      <c r="AZ46" s="86">
        <v>219.05</v>
      </c>
      <c r="BA46" s="250">
        <v>215.70000000000002</v>
      </c>
      <c r="BB46" s="136">
        <v>216.59</v>
      </c>
      <c r="BC46" s="86">
        <v>216.6</v>
      </c>
      <c r="BD46" s="86">
        <v>215.66</v>
      </c>
      <c r="BE46" s="86">
        <v>214.69</v>
      </c>
      <c r="BF46" s="86">
        <v>214.48000000000002</v>
      </c>
      <c r="BG46" s="86">
        <v>222.96</v>
      </c>
      <c r="BH46" s="86">
        <v>232.85</v>
      </c>
      <c r="BI46" s="86">
        <v>238.98000000000002</v>
      </c>
      <c r="BJ46" s="86">
        <v>239.70000000000002</v>
      </c>
      <c r="BK46" s="86">
        <v>239.01</v>
      </c>
      <c r="BL46" s="86">
        <v>237.87</v>
      </c>
      <c r="BM46" s="86">
        <v>238.45000000000002</v>
      </c>
      <c r="BN46" s="86">
        <v>244.72</v>
      </c>
      <c r="BO46" s="86">
        <v>240.44</v>
      </c>
      <c r="BP46" s="86">
        <v>244.6</v>
      </c>
      <c r="BQ46" s="86">
        <v>242.05</v>
      </c>
      <c r="BR46" s="86">
        <v>239.79</v>
      </c>
      <c r="BS46" s="86">
        <v>241.33</v>
      </c>
      <c r="BT46" s="86">
        <v>241.12</v>
      </c>
      <c r="BU46" s="86">
        <v>243.64000000000001</v>
      </c>
      <c r="BV46" s="86">
        <v>244.62</v>
      </c>
      <c r="BW46" s="86">
        <v>246.28</v>
      </c>
      <c r="BX46" s="86">
        <v>248.85</v>
      </c>
      <c r="BY46" s="86"/>
      <c r="BZ46" s="86"/>
      <c r="CA46" s="86"/>
      <c r="CB46" s="86"/>
      <c r="CC46" s="86"/>
      <c r="CD46" s="86"/>
      <c r="CE46" s="86"/>
      <c r="CF46" s="86"/>
      <c r="CG46" s="86"/>
      <c r="CH46" s="86"/>
      <c r="CI46" s="86"/>
      <c r="CJ46" s="86"/>
      <c r="CK46" s="86"/>
      <c r="CL46" s="86"/>
      <c r="CM46" s="86"/>
      <c r="CN46" s="86"/>
      <c r="CO46" s="86"/>
      <c r="CP46" s="86"/>
      <c r="CQ46" s="86"/>
      <c r="CR46" s="86"/>
      <c r="CS46" s="86"/>
      <c r="CT46" s="86"/>
      <c r="CU46" s="86"/>
      <c r="CV46" s="86"/>
      <c r="CW46" s="86"/>
      <c r="CX46" s="86"/>
      <c r="CY46" s="86"/>
      <c r="CZ46" s="86"/>
      <c r="DA46" s="86"/>
      <c r="DB46" s="93"/>
    </row>
    <row r="47" spans="1:107">
      <c r="A47" s="88"/>
      <c r="B47" s="89"/>
      <c r="C47" s="89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0"/>
      <c r="BN47" s="90"/>
      <c r="BO47" s="90"/>
      <c r="BP47" s="90"/>
      <c r="BQ47" s="90"/>
      <c r="BR47" s="90"/>
      <c r="BS47" s="90"/>
      <c r="BT47" s="90"/>
      <c r="BU47" s="90"/>
      <c r="BV47" s="90"/>
      <c r="BW47" s="90"/>
      <c r="BX47" s="90"/>
      <c r="BY47" s="90"/>
      <c r="BZ47" s="90"/>
      <c r="CA47" s="90"/>
      <c r="CB47" s="90"/>
      <c r="CC47" s="90"/>
      <c r="CD47" s="90"/>
      <c r="CE47" s="90"/>
      <c r="CF47" s="90"/>
      <c r="CG47" s="90"/>
      <c r="CH47" s="90"/>
      <c r="CI47" s="90"/>
      <c r="CJ47" s="90"/>
      <c r="CK47" s="90"/>
      <c r="CL47" s="90"/>
      <c r="CM47" s="95"/>
      <c r="CN47" s="95"/>
      <c r="CO47" s="95"/>
      <c r="CP47" s="95"/>
      <c r="CQ47" s="95"/>
      <c r="CR47" s="95"/>
      <c r="CS47" s="95"/>
      <c r="CT47" s="95"/>
      <c r="CU47" s="95"/>
      <c r="CV47" s="95"/>
      <c r="CW47" s="95"/>
      <c r="CX47" s="95"/>
      <c r="CY47" s="95"/>
      <c r="CZ47" s="95"/>
      <c r="DA47" s="95"/>
      <c r="DB47" s="93"/>
      <c r="DC47" s="93"/>
    </row>
    <row r="48" spans="1:107">
      <c r="B48" s="1" t="s">
        <v>107</v>
      </c>
      <c r="CM48" s="93"/>
      <c r="CN48" s="93"/>
      <c r="CO48" s="93"/>
      <c r="CP48" s="93"/>
      <c r="CQ48" s="93"/>
      <c r="CR48" s="93"/>
      <c r="CS48" s="93"/>
      <c r="CT48" s="93"/>
      <c r="CU48" s="93"/>
      <c r="CV48" s="93"/>
      <c r="CW48" s="93"/>
      <c r="CX48" s="93"/>
      <c r="CY48" s="93"/>
      <c r="CZ48" s="93"/>
      <c r="DA48" s="93"/>
      <c r="DB48" s="93"/>
      <c r="DC48" s="93"/>
    </row>
    <row r="49" spans="1:105" ht="15" thickBot="1"/>
    <row r="50" spans="1:105" ht="15" thickBot="1">
      <c r="A50" s="42"/>
      <c r="B50" s="176" t="s">
        <v>109</v>
      </c>
      <c r="E50" s="93"/>
      <c r="F50" s="93"/>
      <c r="G50" s="93"/>
    </row>
    <row r="51" spans="1:105" ht="15" thickBot="1">
      <c r="A51" s="177"/>
      <c r="B51" s="243">
        <v>2022</v>
      </c>
      <c r="C51" s="244"/>
      <c r="BB51" s="256">
        <v>2023</v>
      </c>
    </row>
    <row r="52" spans="1:105" ht="15" thickBot="1">
      <c r="A52" s="247" t="s">
        <v>52</v>
      </c>
      <c r="B52" s="240">
        <v>1</v>
      </c>
      <c r="C52" s="241">
        <v>2</v>
      </c>
      <c r="D52" s="241">
        <v>3</v>
      </c>
      <c r="E52" s="241">
        <v>4</v>
      </c>
      <c r="F52" s="241">
        <v>5</v>
      </c>
      <c r="G52" s="241">
        <v>6</v>
      </c>
      <c r="H52" s="241">
        <v>7</v>
      </c>
      <c r="I52" s="241">
        <v>8</v>
      </c>
      <c r="J52" s="241">
        <v>9</v>
      </c>
      <c r="K52" s="241">
        <v>10</v>
      </c>
      <c r="L52" s="241">
        <v>11</v>
      </c>
      <c r="M52" s="241">
        <v>12</v>
      </c>
      <c r="N52" s="241">
        <v>13</v>
      </c>
      <c r="O52" s="241">
        <v>14</v>
      </c>
      <c r="P52" s="241">
        <v>15</v>
      </c>
      <c r="Q52" s="241">
        <v>16</v>
      </c>
      <c r="R52" s="241">
        <v>17</v>
      </c>
      <c r="S52" s="241">
        <v>18</v>
      </c>
      <c r="T52" s="241">
        <v>19</v>
      </c>
      <c r="U52" s="241">
        <v>20</v>
      </c>
      <c r="V52" s="241">
        <v>21</v>
      </c>
      <c r="W52" s="241">
        <v>22</v>
      </c>
      <c r="X52" s="241">
        <v>23</v>
      </c>
      <c r="Y52" s="241">
        <v>24</v>
      </c>
      <c r="Z52" s="241">
        <v>25</v>
      </c>
      <c r="AA52" s="241">
        <v>26</v>
      </c>
      <c r="AB52" s="241">
        <v>27</v>
      </c>
      <c r="AC52" s="241">
        <v>28</v>
      </c>
      <c r="AD52" s="241">
        <v>29</v>
      </c>
      <c r="AE52" s="241">
        <v>30</v>
      </c>
      <c r="AF52" s="241">
        <v>31</v>
      </c>
      <c r="AG52" s="241">
        <v>32</v>
      </c>
      <c r="AH52" s="241">
        <v>33</v>
      </c>
      <c r="AI52" s="241">
        <v>34</v>
      </c>
      <c r="AJ52" s="241">
        <v>35</v>
      </c>
      <c r="AK52" s="241">
        <v>36</v>
      </c>
      <c r="AL52" s="241">
        <v>37</v>
      </c>
      <c r="AM52" s="241">
        <v>38</v>
      </c>
      <c r="AN52" s="241">
        <v>39</v>
      </c>
      <c r="AO52" s="241">
        <v>40</v>
      </c>
      <c r="AP52" s="241">
        <v>41</v>
      </c>
      <c r="AQ52" s="241">
        <v>42</v>
      </c>
      <c r="AR52" s="241">
        <v>43</v>
      </c>
      <c r="AS52" s="241">
        <v>44</v>
      </c>
      <c r="AT52" s="241">
        <v>45</v>
      </c>
      <c r="AU52" s="241">
        <v>46</v>
      </c>
      <c r="AV52" s="241">
        <v>47</v>
      </c>
      <c r="AW52" s="241">
        <v>48</v>
      </c>
      <c r="AX52" s="241">
        <v>49</v>
      </c>
      <c r="AY52" s="241">
        <v>50</v>
      </c>
      <c r="AZ52" s="241">
        <v>51</v>
      </c>
      <c r="BA52" s="242">
        <v>52</v>
      </c>
      <c r="BB52" s="254">
        <v>1</v>
      </c>
      <c r="BC52" s="253">
        <v>2</v>
      </c>
      <c r="BD52" s="253">
        <v>3</v>
      </c>
      <c r="BE52" s="253">
        <v>4</v>
      </c>
      <c r="BF52" s="253">
        <v>5</v>
      </c>
      <c r="BG52" s="253">
        <v>6</v>
      </c>
      <c r="BH52" s="253">
        <v>7</v>
      </c>
      <c r="BI52" s="253">
        <v>8</v>
      </c>
      <c r="BJ52" s="253">
        <v>9</v>
      </c>
      <c r="BK52" s="253">
        <v>10</v>
      </c>
      <c r="BL52" s="253">
        <v>11</v>
      </c>
      <c r="BM52" s="254">
        <v>12</v>
      </c>
      <c r="BN52" s="253">
        <v>13</v>
      </c>
      <c r="BO52" s="253">
        <v>14</v>
      </c>
      <c r="BP52" s="253">
        <v>15</v>
      </c>
      <c r="BQ52" s="253">
        <v>16</v>
      </c>
      <c r="BR52" s="253">
        <v>17</v>
      </c>
      <c r="BS52" s="253">
        <v>18</v>
      </c>
      <c r="BT52" s="253">
        <v>19</v>
      </c>
      <c r="BU52" s="253">
        <v>20</v>
      </c>
      <c r="BV52" s="253">
        <v>21</v>
      </c>
      <c r="BW52" s="253">
        <v>22</v>
      </c>
      <c r="BX52" s="254">
        <v>23</v>
      </c>
      <c r="BY52" s="253">
        <v>24</v>
      </c>
      <c r="BZ52" s="253">
        <v>25</v>
      </c>
      <c r="CA52" s="253">
        <v>26</v>
      </c>
      <c r="CB52" s="253">
        <v>27</v>
      </c>
      <c r="CC52" s="253">
        <v>28</v>
      </c>
      <c r="CD52" s="253">
        <v>29</v>
      </c>
      <c r="CE52" s="253">
        <v>30</v>
      </c>
      <c r="CF52" s="253">
        <v>31</v>
      </c>
      <c r="CG52" s="253">
        <v>32</v>
      </c>
      <c r="CH52" s="253">
        <v>33</v>
      </c>
      <c r="CI52" s="254">
        <v>34</v>
      </c>
      <c r="CJ52" s="253">
        <v>35</v>
      </c>
      <c r="CK52" s="253">
        <v>36</v>
      </c>
      <c r="CL52" s="253">
        <v>37</v>
      </c>
      <c r="CM52" s="253">
        <v>38</v>
      </c>
      <c r="CN52" s="253">
        <v>39</v>
      </c>
      <c r="CO52" s="253">
        <v>40</v>
      </c>
      <c r="CP52" s="253">
        <v>41</v>
      </c>
      <c r="CQ52" s="253">
        <v>42</v>
      </c>
      <c r="CR52" s="253">
        <v>43</v>
      </c>
      <c r="CS52" s="253">
        <v>44</v>
      </c>
      <c r="CT52" s="254">
        <v>45</v>
      </c>
      <c r="CU52" s="253">
        <v>46</v>
      </c>
      <c r="CV52" s="253">
        <v>47</v>
      </c>
      <c r="CW52" s="253">
        <v>48</v>
      </c>
      <c r="CX52" s="253">
        <v>49</v>
      </c>
      <c r="CY52" s="253">
        <v>50</v>
      </c>
      <c r="CZ52" s="253">
        <v>51</v>
      </c>
      <c r="DA52" s="255">
        <v>52</v>
      </c>
    </row>
    <row r="53" spans="1:105">
      <c r="A53" s="154" t="s">
        <v>53</v>
      </c>
      <c r="B53" s="245">
        <v>134.09341359671112</v>
      </c>
      <c r="C53" s="239">
        <v>134.84015110799157</v>
      </c>
      <c r="D53" s="239">
        <v>134.49715392559909</v>
      </c>
      <c r="E53" s="239">
        <v>134.09787115211068</v>
      </c>
      <c r="F53" s="239">
        <v>134.48057314749823</v>
      </c>
      <c r="G53" s="239">
        <v>135.26589281058861</v>
      </c>
      <c r="H53" s="239">
        <v>137.44474499147697</v>
      </c>
      <c r="I53" s="239">
        <v>142.39337586483506</v>
      </c>
      <c r="J53" s="246">
        <v>151.36076612854706</v>
      </c>
      <c r="K53" s="246">
        <v>165.48344142183899</v>
      </c>
      <c r="L53" s="246">
        <v>179.46946965807683</v>
      </c>
      <c r="M53" s="246">
        <v>186.98315146896624</v>
      </c>
      <c r="N53" s="246">
        <v>193.0048760052141</v>
      </c>
      <c r="O53" s="246">
        <v>196.3727699789431</v>
      </c>
      <c r="P53" s="246">
        <v>198.27071989371302</v>
      </c>
      <c r="Q53" s="246">
        <v>198.92193967712825</v>
      </c>
      <c r="R53" s="246">
        <v>198.92475949062469</v>
      </c>
      <c r="S53" s="246">
        <v>196.82643346034294</v>
      </c>
      <c r="T53" s="246">
        <v>194.35948894013833</v>
      </c>
      <c r="U53" s="246">
        <v>193.1960177479194</v>
      </c>
      <c r="V53" s="246">
        <v>194.47186343126441</v>
      </c>
      <c r="W53" s="246">
        <v>194.35144734783916</v>
      </c>
      <c r="X53" s="246">
        <v>195.3152252080618</v>
      </c>
      <c r="Y53" s="246">
        <v>196.11196418329493</v>
      </c>
      <c r="Z53" s="239">
        <v>197.96824543266823</v>
      </c>
      <c r="AA53" s="239">
        <v>200.00424819011334</v>
      </c>
      <c r="AB53" s="239">
        <v>200.98068312443596</v>
      </c>
      <c r="AC53" s="239">
        <v>201.73556777298703</v>
      </c>
      <c r="AD53" s="239">
        <v>198.10539235937031</v>
      </c>
      <c r="AE53" s="239">
        <v>199.08932235034598</v>
      </c>
      <c r="AF53" s="239">
        <v>200.24067063070294</v>
      </c>
      <c r="AG53" s="239">
        <v>202.49471796851498</v>
      </c>
      <c r="AH53" s="239">
        <v>206.74302248069787</v>
      </c>
      <c r="AI53" s="239">
        <v>210.63619068484911</v>
      </c>
      <c r="AJ53" s="239">
        <v>213.12014884187298</v>
      </c>
      <c r="AK53" s="239">
        <v>213.75232033490423</v>
      </c>
      <c r="AL53" s="239">
        <v>214.74413739095556</v>
      </c>
      <c r="AM53" s="239">
        <v>215.09133838363582</v>
      </c>
      <c r="AN53" s="239">
        <v>212.9674665597112</v>
      </c>
      <c r="AO53" s="239">
        <v>210.47617293692971</v>
      </c>
      <c r="AP53" s="239">
        <v>210.41102269126637</v>
      </c>
      <c r="AQ53" s="239">
        <v>208.46913570640731</v>
      </c>
      <c r="AR53" s="239">
        <v>205.11615226110496</v>
      </c>
      <c r="AS53" s="239">
        <v>203.17978144991469</v>
      </c>
      <c r="AT53" s="239">
        <v>201.96281750726968</v>
      </c>
      <c r="AU53" s="239">
        <v>200.97963417226507</v>
      </c>
      <c r="AV53" s="239">
        <v>202.15560922490718</v>
      </c>
      <c r="AW53" s="239">
        <v>204.88962659179782</v>
      </c>
      <c r="AX53" s="239">
        <v>205.93992443597708</v>
      </c>
      <c r="AY53" s="239">
        <v>206.63191386744205</v>
      </c>
      <c r="AZ53" s="248">
        <v>206.45912729369289</v>
      </c>
      <c r="BA53" s="251">
        <v>205.46424148200128</v>
      </c>
      <c r="BB53" s="245">
        <v>205.44128418730574</v>
      </c>
      <c r="BC53" s="239">
        <v>204.15500801163125</v>
      </c>
      <c r="BD53" s="239">
        <v>205.53760156422337</v>
      </c>
      <c r="BE53" s="239">
        <v>206.91768187105183</v>
      </c>
      <c r="BF53" s="239">
        <v>209.05827604532232</v>
      </c>
      <c r="BG53" s="239">
        <v>216.06223740098272</v>
      </c>
      <c r="BH53" s="239">
        <v>223.76617637621581</v>
      </c>
      <c r="BI53" s="239">
        <v>228.63186635916975</v>
      </c>
      <c r="BJ53" s="239">
        <v>231.59764526220795</v>
      </c>
      <c r="BK53" s="239">
        <v>234.13084542264119</v>
      </c>
      <c r="BL53" s="239">
        <v>235.76583016143587</v>
      </c>
      <c r="BM53" s="239">
        <v>239.26200133360069</v>
      </c>
      <c r="BN53" s="239">
        <v>240.97170848290381</v>
      </c>
      <c r="BO53" s="239">
        <v>243.77858250275744</v>
      </c>
      <c r="BP53" s="239">
        <v>243.9383802266118</v>
      </c>
      <c r="BQ53" s="239">
        <v>244.63259609946849</v>
      </c>
      <c r="BR53" s="239">
        <v>244.86268244259495</v>
      </c>
      <c r="BS53" s="239">
        <v>243.56258474882179</v>
      </c>
      <c r="BT53" s="239">
        <v>242.12204208362576</v>
      </c>
      <c r="BU53" s="239">
        <v>243.07639582873759</v>
      </c>
      <c r="BV53" s="239">
        <v>243.58331030783111</v>
      </c>
      <c r="BW53" s="239">
        <v>245.0908152712322</v>
      </c>
      <c r="BX53" s="239">
        <v>246.41615580066173</v>
      </c>
      <c r="BY53" s="239"/>
      <c r="BZ53" s="239"/>
      <c r="CA53" s="239"/>
      <c r="CB53" s="239"/>
      <c r="CC53" s="239"/>
      <c r="CD53" s="239"/>
      <c r="CE53" s="239"/>
      <c r="CF53" s="239"/>
      <c r="CG53" s="239"/>
      <c r="CH53" s="239"/>
      <c r="CI53" s="239"/>
      <c r="CJ53" s="239"/>
      <c r="CK53" s="239"/>
      <c r="CL53" s="239"/>
      <c r="CM53" s="239"/>
      <c r="CN53" s="239"/>
      <c r="CO53" s="239"/>
      <c r="CP53" s="239"/>
      <c r="CQ53" s="239"/>
      <c r="CR53" s="239"/>
      <c r="CS53" s="239"/>
      <c r="CT53" s="239"/>
      <c r="CU53" s="239"/>
      <c r="CV53" s="239"/>
      <c r="CW53" s="239"/>
      <c r="CX53" s="239"/>
      <c r="CY53" s="239"/>
      <c r="CZ53" s="239"/>
      <c r="DA53" s="239"/>
    </row>
    <row r="54" spans="1:105">
      <c r="A54" s="154" t="s">
        <v>54</v>
      </c>
      <c r="B54" s="136">
        <v>224.12</v>
      </c>
      <c r="C54" s="86">
        <v>223.1</v>
      </c>
      <c r="D54" s="86">
        <v>223.65</v>
      </c>
      <c r="E54" s="86">
        <v>223.74</v>
      </c>
      <c r="F54" s="86">
        <v>222.94</v>
      </c>
      <c r="G54" s="86">
        <v>223.84</v>
      </c>
      <c r="H54" s="86">
        <v>223.07</v>
      </c>
      <c r="I54" s="86">
        <v>222.13</v>
      </c>
      <c r="J54" s="87">
        <v>221.78</v>
      </c>
      <c r="K54" s="87">
        <v>223.26</v>
      </c>
      <c r="L54" s="87">
        <v>222.48000000000002</v>
      </c>
      <c r="M54" s="87">
        <v>223.8</v>
      </c>
      <c r="N54" s="87">
        <v>228.81</v>
      </c>
      <c r="O54" s="87">
        <v>230.39000000000001</v>
      </c>
      <c r="P54" s="87">
        <v>230</v>
      </c>
      <c r="Q54" s="87">
        <v>232.29</v>
      </c>
      <c r="R54" s="87">
        <v>232.19</v>
      </c>
      <c r="S54" s="87">
        <v>228.26</v>
      </c>
      <c r="T54" s="87">
        <v>223.11</v>
      </c>
      <c r="U54" s="87">
        <v>224.81910000000002</v>
      </c>
      <c r="V54" s="87">
        <v>224.77250000000001</v>
      </c>
      <c r="W54" s="87">
        <v>225.303</v>
      </c>
      <c r="X54" s="87">
        <v>228.87370000000001</v>
      </c>
      <c r="Y54" s="87">
        <v>231.71860000000001</v>
      </c>
      <c r="Z54" s="86">
        <v>229.7106</v>
      </c>
      <c r="AA54" s="86">
        <v>230.28100000000001</v>
      </c>
      <c r="AB54" s="86">
        <v>231.9417</v>
      </c>
      <c r="AC54" s="86">
        <v>235.27100000000002</v>
      </c>
      <c r="AD54" s="86">
        <v>239.09150000000002</v>
      </c>
      <c r="AE54" s="86">
        <v>247.74820000000003</v>
      </c>
      <c r="AF54" s="86">
        <v>244.40450000000001</v>
      </c>
      <c r="AG54" s="86">
        <v>243.3399</v>
      </c>
      <c r="AH54" s="86">
        <v>261.3</v>
      </c>
      <c r="AI54" s="86">
        <v>257.39999999999998</v>
      </c>
      <c r="AJ54" s="86">
        <v>244.66</v>
      </c>
      <c r="AK54" s="86">
        <v>245.18</v>
      </c>
      <c r="AL54" s="86">
        <v>246.25</v>
      </c>
      <c r="AM54" s="86">
        <v>244.4</v>
      </c>
      <c r="AN54" s="86">
        <v>244.79</v>
      </c>
      <c r="AO54" s="86">
        <v>245.31</v>
      </c>
      <c r="AP54" s="86">
        <v>244.66</v>
      </c>
      <c r="AQ54" s="86">
        <v>244.92000000000002</v>
      </c>
      <c r="AR54" s="86">
        <v>233.75490000000002</v>
      </c>
      <c r="AS54" s="86">
        <v>238.56110000000001</v>
      </c>
      <c r="AT54" s="86">
        <v>239.52780000000001</v>
      </c>
      <c r="AU54" s="86">
        <v>236.8673</v>
      </c>
      <c r="AV54" s="86">
        <v>236.6</v>
      </c>
      <c r="AW54" s="86">
        <v>239.1755</v>
      </c>
      <c r="AX54" s="86">
        <v>242.53720000000001</v>
      </c>
      <c r="AY54" s="86">
        <v>237.4323</v>
      </c>
      <c r="AZ54" s="86">
        <v>235.69</v>
      </c>
      <c r="BA54" s="250">
        <v>235.46</v>
      </c>
      <c r="BB54" s="136">
        <v>234.84</v>
      </c>
      <c r="BC54" s="86">
        <v>235.3</v>
      </c>
      <c r="BD54" s="86">
        <v>234.32</v>
      </c>
      <c r="BE54" s="86">
        <v>233.64000000000001</v>
      </c>
      <c r="BF54" s="86">
        <v>236.08</v>
      </c>
      <c r="BG54" s="86">
        <v>241.8</v>
      </c>
      <c r="BH54" s="86">
        <v>252.13</v>
      </c>
      <c r="BI54" s="86">
        <v>260.41000000000003</v>
      </c>
      <c r="BJ54" s="86">
        <v>257.39999999999998</v>
      </c>
      <c r="BK54" s="86">
        <v>257.52</v>
      </c>
      <c r="BL54" s="86">
        <v>260.12</v>
      </c>
      <c r="BM54" s="86">
        <v>263.51</v>
      </c>
      <c r="BN54" s="86">
        <v>266.04000000000002</v>
      </c>
      <c r="BO54" s="86">
        <v>266.74</v>
      </c>
      <c r="BP54" s="86">
        <v>266.74</v>
      </c>
      <c r="BQ54" s="86">
        <v>266.74</v>
      </c>
      <c r="BR54" s="86">
        <v>266.74</v>
      </c>
      <c r="BS54" s="86">
        <v>266.74</v>
      </c>
      <c r="BT54" s="86">
        <v>266.74</v>
      </c>
      <c r="BU54" s="86">
        <v>266.74</v>
      </c>
      <c r="BV54" s="86">
        <v>269.13380000000001</v>
      </c>
      <c r="BW54" s="86">
        <v>278.88890000000004</v>
      </c>
      <c r="BX54" s="86">
        <v>282.37960000000004</v>
      </c>
      <c r="BY54" s="86"/>
      <c r="BZ54" s="86"/>
      <c r="CA54" s="86"/>
      <c r="CB54" s="86"/>
      <c r="CC54" s="86"/>
      <c r="CD54" s="86"/>
      <c r="CE54" s="86"/>
      <c r="CF54" s="86"/>
      <c r="CG54" s="86"/>
      <c r="CH54" s="86"/>
      <c r="CI54" s="86"/>
      <c r="CJ54" s="86"/>
      <c r="CK54" s="86"/>
      <c r="CL54" s="86"/>
      <c r="CM54" s="86"/>
      <c r="CN54" s="86"/>
      <c r="CO54" s="86"/>
      <c r="CP54" s="86"/>
      <c r="CQ54" s="86"/>
      <c r="CR54" s="86"/>
      <c r="CS54" s="86"/>
      <c r="CT54" s="86"/>
      <c r="CU54" s="86"/>
      <c r="CV54" s="86"/>
      <c r="CW54" s="86"/>
      <c r="CX54" s="86"/>
      <c r="CY54" s="86"/>
      <c r="CZ54" s="86"/>
      <c r="DA54" s="86"/>
    </row>
    <row r="55" spans="1:105">
      <c r="A55" s="154" t="s">
        <v>55</v>
      </c>
      <c r="B55" s="136">
        <v>114.99000000000001</v>
      </c>
      <c r="C55" s="86">
        <v>115.23</v>
      </c>
      <c r="D55" s="86">
        <v>112.28</v>
      </c>
      <c r="E55" s="86">
        <v>112.25</v>
      </c>
      <c r="F55" s="86">
        <v>110.72</v>
      </c>
      <c r="G55" s="86">
        <v>109.08</v>
      </c>
      <c r="H55" s="86">
        <v>105.74000000000001</v>
      </c>
      <c r="I55" s="86">
        <v>112.78</v>
      </c>
      <c r="J55" s="87">
        <v>125.94</v>
      </c>
      <c r="K55" s="87">
        <v>133.04250000000002</v>
      </c>
      <c r="L55" s="87">
        <v>136.6636</v>
      </c>
      <c r="M55" s="87">
        <v>142.72999999999999</v>
      </c>
      <c r="N55" s="87">
        <v>142.79</v>
      </c>
      <c r="O55" s="87">
        <v>162.11000000000001</v>
      </c>
      <c r="P55" s="87">
        <v>161.93</v>
      </c>
      <c r="Q55" s="87">
        <v>157.51320000000001</v>
      </c>
      <c r="R55" s="87">
        <v>157.6978</v>
      </c>
      <c r="S55" s="87">
        <v>153.27370000000002</v>
      </c>
      <c r="T55" s="87">
        <v>151.53990000000002</v>
      </c>
      <c r="U55" s="87">
        <v>151.00030000000001</v>
      </c>
      <c r="V55" s="87">
        <v>153.31</v>
      </c>
      <c r="W55" s="87">
        <v>150.96620000000001</v>
      </c>
      <c r="X55" s="87">
        <v>159.62</v>
      </c>
      <c r="Y55" s="87">
        <v>162.37</v>
      </c>
      <c r="Z55" s="86">
        <v>167.14000000000001</v>
      </c>
      <c r="AA55" s="86">
        <v>160.67230000000001</v>
      </c>
      <c r="AB55" s="86">
        <v>159.3725</v>
      </c>
      <c r="AC55" s="86">
        <v>169.79</v>
      </c>
      <c r="AD55" s="86">
        <v>170.08</v>
      </c>
      <c r="AE55" s="86">
        <v>169.84</v>
      </c>
      <c r="AF55" s="86">
        <v>170.71</v>
      </c>
      <c r="AG55" s="86">
        <v>174.76</v>
      </c>
      <c r="AH55" s="86">
        <v>179.89000000000001</v>
      </c>
      <c r="AI55" s="86">
        <v>184.05</v>
      </c>
      <c r="AJ55" s="86">
        <v>184.83</v>
      </c>
      <c r="AK55" s="86">
        <v>184.84</v>
      </c>
      <c r="AL55" s="86">
        <v>185.75</v>
      </c>
      <c r="AM55" s="86">
        <v>185.82</v>
      </c>
      <c r="AN55" s="86">
        <v>185.89000000000001</v>
      </c>
      <c r="AO55" s="86">
        <v>181.4</v>
      </c>
      <c r="AP55" s="86">
        <v>178.64000000000001</v>
      </c>
      <c r="AQ55" s="86">
        <v>178.53</v>
      </c>
      <c r="AR55" s="86">
        <v>172.98</v>
      </c>
      <c r="AS55" s="86">
        <v>170.87</v>
      </c>
      <c r="AT55" s="86">
        <v>173.05</v>
      </c>
      <c r="AU55" s="86">
        <v>173.1</v>
      </c>
      <c r="AV55" s="86">
        <v>175.23</v>
      </c>
      <c r="AW55" s="86">
        <v>179.45000000000002</v>
      </c>
      <c r="AX55" s="86">
        <v>181.77</v>
      </c>
      <c r="AY55" s="86">
        <v>181.34</v>
      </c>
      <c r="AZ55" s="86">
        <v>181.65</v>
      </c>
      <c r="BA55" s="250">
        <v>171.5</v>
      </c>
      <c r="BB55" s="136">
        <v>177.21</v>
      </c>
      <c r="BC55" s="86">
        <v>174</v>
      </c>
      <c r="BD55" s="86">
        <v>173.61</v>
      </c>
      <c r="BE55" s="86">
        <v>176.24250000000001</v>
      </c>
      <c r="BF55" s="86">
        <v>172.0351</v>
      </c>
      <c r="BG55" s="86">
        <v>171.97040000000001</v>
      </c>
      <c r="BH55" s="86">
        <v>176.41740000000001</v>
      </c>
      <c r="BI55" s="86">
        <v>181.19720000000001</v>
      </c>
      <c r="BJ55" s="86">
        <v>183.67340000000002</v>
      </c>
      <c r="BK55" s="86">
        <v>184.49200000000002</v>
      </c>
      <c r="BL55" s="86">
        <v>185.0949</v>
      </c>
      <c r="BM55" s="86">
        <v>189.04510000000002</v>
      </c>
      <c r="BN55" s="86">
        <v>194.77110000000002</v>
      </c>
      <c r="BO55" s="86">
        <v>198.5121</v>
      </c>
      <c r="BP55" s="86">
        <v>201.85600000000002</v>
      </c>
      <c r="BQ55" s="86">
        <v>203.97400000000002</v>
      </c>
      <c r="BR55" s="86">
        <v>207.96</v>
      </c>
      <c r="BS55" s="86">
        <v>208.40480000000002</v>
      </c>
      <c r="BT55" s="86">
        <v>208.51480000000001</v>
      </c>
      <c r="BU55" s="86">
        <v>210.6695</v>
      </c>
      <c r="BV55" s="86">
        <v>209.57400000000001</v>
      </c>
      <c r="BW55" s="86">
        <v>210.3759</v>
      </c>
      <c r="BX55" s="86">
        <v>209.94580000000002</v>
      </c>
      <c r="BY55" s="86"/>
      <c r="BZ55" s="86"/>
      <c r="CA55" s="86"/>
      <c r="CB55" s="86"/>
      <c r="CC55" s="86"/>
      <c r="CD55" s="86"/>
      <c r="CE55" s="86"/>
      <c r="CF55" s="86"/>
      <c r="CG55" s="86"/>
      <c r="CH55" s="86"/>
      <c r="CI55" s="86"/>
      <c r="CJ55" s="86"/>
      <c r="CK55" s="86"/>
      <c r="CL55" s="86"/>
      <c r="CM55" s="86"/>
      <c r="CN55" s="86"/>
      <c r="CO55" s="86"/>
      <c r="CP55" s="86"/>
      <c r="CQ55" s="86"/>
      <c r="CR55" s="86"/>
      <c r="CS55" s="86"/>
      <c r="CT55" s="86"/>
      <c r="CU55" s="86"/>
      <c r="CV55" s="86"/>
      <c r="CW55" s="86"/>
      <c r="CX55" s="86"/>
      <c r="CY55" s="86"/>
      <c r="CZ55" s="86"/>
      <c r="DA55" s="86"/>
    </row>
    <row r="56" spans="1:105" ht="15" thickBot="1">
      <c r="A56" s="155" t="s">
        <v>56</v>
      </c>
      <c r="B56" s="136">
        <v>168.26</v>
      </c>
      <c r="C56" s="86">
        <v>168.69</v>
      </c>
      <c r="D56" s="86">
        <v>167.94</v>
      </c>
      <c r="E56" s="86">
        <v>163.25</v>
      </c>
      <c r="F56" s="86">
        <v>162.88</v>
      </c>
      <c r="G56" s="86">
        <v>163.45000000000002</v>
      </c>
      <c r="H56" s="86">
        <v>162.06</v>
      </c>
      <c r="I56" s="86">
        <v>163.15</v>
      </c>
      <c r="J56" s="87">
        <v>172.72</v>
      </c>
      <c r="K56" s="87">
        <v>188.84</v>
      </c>
      <c r="L56" s="87">
        <v>214.69</v>
      </c>
      <c r="M56" s="87">
        <v>223.8</v>
      </c>
      <c r="N56" s="87">
        <v>228.81</v>
      </c>
      <c r="O56" s="87">
        <v>230.39000000000001</v>
      </c>
      <c r="P56" s="87">
        <v>230</v>
      </c>
      <c r="Q56" s="87">
        <v>232.29</v>
      </c>
      <c r="R56" s="87">
        <v>232.19</v>
      </c>
      <c r="S56" s="87">
        <v>228.26</v>
      </c>
      <c r="T56" s="87">
        <v>218.4</v>
      </c>
      <c r="U56" s="87">
        <v>216.71</v>
      </c>
      <c r="V56" s="87">
        <v>218.66</v>
      </c>
      <c r="W56" s="87">
        <v>218.93</v>
      </c>
      <c r="X56" s="87">
        <v>218.23000000000002</v>
      </c>
      <c r="Y56" s="87">
        <v>216.9</v>
      </c>
      <c r="Z56" s="86">
        <v>219.12</v>
      </c>
      <c r="AA56" s="86">
        <v>222.83</v>
      </c>
      <c r="AB56" s="86">
        <v>222.11</v>
      </c>
      <c r="AC56" s="86">
        <v>224.46</v>
      </c>
      <c r="AD56" s="86">
        <v>214.74</v>
      </c>
      <c r="AE56" s="86">
        <v>224.26</v>
      </c>
      <c r="AF56" s="86">
        <v>224.93</v>
      </c>
      <c r="AG56" s="86">
        <v>228.12</v>
      </c>
      <c r="AH56" s="86">
        <v>234.95000000000002</v>
      </c>
      <c r="AI56" s="86">
        <v>238.55</v>
      </c>
      <c r="AJ56" s="86">
        <v>240.48000000000002</v>
      </c>
      <c r="AK56" s="86">
        <v>241.8</v>
      </c>
      <c r="AL56" s="86">
        <v>246.25</v>
      </c>
      <c r="AM56" s="86">
        <v>244.23000000000002</v>
      </c>
      <c r="AN56" s="86">
        <v>243.66</v>
      </c>
      <c r="AO56" s="86">
        <v>235.15</v>
      </c>
      <c r="AP56" s="86">
        <v>235.4</v>
      </c>
      <c r="AQ56" s="86">
        <v>232.13</v>
      </c>
      <c r="AR56" s="86">
        <v>223.92000000000002</v>
      </c>
      <c r="AS56" s="86">
        <v>224.53</v>
      </c>
      <c r="AT56" s="86">
        <v>224.61</v>
      </c>
      <c r="AU56" s="86">
        <v>222.99</v>
      </c>
      <c r="AV56" s="86">
        <v>223.95000000000002</v>
      </c>
      <c r="AW56" s="86">
        <v>229.67000000000002</v>
      </c>
      <c r="AX56" s="86">
        <v>234.3</v>
      </c>
      <c r="AY56" s="86">
        <v>234.3</v>
      </c>
      <c r="AZ56" s="86">
        <v>235.54</v>
      </c>
      <c r="BA56" s="250">
        <v>235.46</v>
      </c>
      <c r="BB56" s="136">
        <v>234.84</v>
      </c>
      <c r="BC56" s="86">
        <v>234.97</v>
      </c>
      <c r="BD56" s="86">
        <v>234.32</v>
      </c>
      <c r="BE56" s="86">
        <v>233.64000000000001</v>
      </c>
      <c r="BF56" s="86">
        <v>234.03</v>
      </c>
      <c r="BG56" s="86">
        <v>241.8</v>
      </c>
      <c r="BH56" s="86">
        <v>252.13</v>
      </c>
      <c r="BI56" s="86">
        <v>260.41000000000003</v>
      </c>
      <c r="BJ56" s="86">
        <v>257.39999999999998</v>
      </c>
      <c r="BK56" s="86">
        <v>257.52</v>
      </c>
      <c r="BL56" s="86">
        <v>258.36</v>
      </c>
      <c r="BM56" s="86">
        <v>259.14</v>
      </c>
      <c r="BN56" s="86">
        <v>265.10000000000002</v>
      </c>
      <c r="BO56" s="86">
        <v>263.04000000000002</v>
      </c>
      <c r="BP56" s="86">
        <v>264</v>
      </c>
      <c r="BQ56" s="86">
        <v>263.87</v>
      </c>
      <c r="BR56" s="86">
        <v>263.07</v>
      </c>
      <c r="BS56" s="86">
        <v>264.64999999999998</v>
      </c>
      <c r="BT56" s="86">
        <v>262.20999999999998</v>
      </c>
      <c r="BU56" s="86">
        <v>264.45999999999998</v>
      </c>
      <c r="BV56" s="86">
        <v>264.89</v>
      </c>
      <c r="BW56" s="86">
        <v>268.67</v>
      </c>
      <c r="BX56" s="86">
        <v>270.19</v>
      </c>
      <c r="BY56" s="86"/>
      <c r="BZ56" s="86"/>
      <c r="CA56" s="86"/>
      <c r="CB56" s="86"/>
      <c r="CC56" s="86"/>
      <c r="CD56" s="86"/>
      <c r="CE56" s="86"/>
      <c r="CF56" s="86"/>
      <c r="CG56" s="86"/>
      <c r="CH56" s="86"/>
      <c r="CI56" s="86"/>
      <c r="CJ56" s="86"/>
      <c r="CK56" s="86"/>
      <c r="CL56" s="86"/>
      <c r="CM56" s="86"/>
      <c r="CN56" s="86"/>
      <c r="CO56" s="86"/>
      <c r="CP56" s="86"/>
      <c r="CQ56" s="86"/>
      <c r="CR56" s="86"/>
      <c r="CS56" s="86"/>
      <c r="CT56" s="86"/>
      <c r="CU56" s="86"/>
      <c r="CV56" s="86"/>
      <c r="CW56" s="86"/>
      <c r="CX56" s="86"/>
      <c r="CY56" s="86"/>
      <c r="CZ56" s="86"/>
      <c r="DA56" s="86"/>
    </row>
    <row r="57" spans="1:105">
      <c r="A57" s="156"/>
    </row>
    <row r="59" spans="1:105">
      <c r="B59" s="1" t="s">
        <v>121</v>
      </c>
    </row>
    <row r="83" spans="2:2">
      <c r="B83" s="1" t="s">
        <v>122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77734375" defaultRowHeight="14.4"/>
  <cols>
    <col min="1" max="1" width="8.5546875" style="1" customWidth="1"/>
    <col min="2" max="2" width="12.77734375" style="128" customWidth="1"/>
    <col min="3" max="3" width="14.21875" style="1" customWidth="1"/>
    <col min="4" max="4" width="17.5546875" style="1" customWidth="1"/>
    <col min="5" max="5" width="15.5546875" style="1" customWidth="1"/>
    <col min="6" max="6" width="18.5546875" style="1" customWidth="1"/>
    <col min="7" max="8" width="18.77734375" style="1" customWidth="1"/>
    <col min="9" max="9" width="19" style="1" customWidth="1"/>
    <col min="10" max="86" width="8.77734375" style="1"/>
    <col min="87" max="87" width="12" style="1" customWidth="1"/>
    <col min="88" max="16384" width="8.77734375" style="1"/>
  </cols>
  <sheetData>
    <row r="1" spans="1:9">
      <c r="A1" s="1" t="s">
        <v>84</v>
      </c>
    </row>
    <row r="2" spans="1:9" ht="15" thickBot="1"/>
    <row r="3" spans="1:9" ht="29.4" thickBot="1">
      <c r="A3" s="128"/>
      <c r="B3" s="107" t="s">
        <v>7</v>
      </c>
      <c r="C3" s="137" t="s">
        <v>61</v>
      </c>
      <c r="D3" s="138" t="s">
        <v>12</v>
      </c>
      <c r="E3" s="139" t="s">
        <v>13</v>
      </c>
      <c r="F3" s="107" t="s">
        <v>74</v>
      </c>
      <c r="G3" s="140" t="s">
        <v>11</v>
      </c>
      <c r="I3" s="1" t="s">
        <v>115</v>
      </c>
    </row>
    <row r="4" spans="1:9" ht="15" thickBot="1">
      <c r="A4" s="129">
        <v>2022</v>
      </c>
      <c r="B4" s="96">
        <v>1</v>
      </c>
      <c r="C4" s="97">
        <v>1853</v>
      </c>
      <c r="D4" s="60">
        <v>175351</v>
      </c>
      <c r="E4" s="46">
        <v>168.26</v>
      </c>
      <c r="F4" s="46">
        <v>-9.0000000000003411E-2</v>
      </c>
      <c r="G4" s="47">
        <v>-5.346005346005267E-4</v>
      </c>
    </row>
    <row r="5" spans="1:9">
      <c r="A5" s="128"/>
      <c r="B5" s="11">
        <v>2</v>
      </c>
      <c r="C5" s="5">
        <v>1851</v>
      </c>
      <c r="D5" s="12">
        <v>174992</v>
      </c>
      <c r="E5" s="13">
        <v>168.69</v>
      </c>
      <c r="F5" s="13">
        <v>0.43000000000000682</v>
      </c>
      <c r="G5" s="14">
        <v>2.5555687626293011E-3</v>
      </c>
    </row>
    <row r="6" spans="1:9">
      <c r="A6" s="128"/>
      <c r="B6" s="11">
        <v>3</v>
      </c>
      <c r="C6" s="5">
        <v>1798</v>
      </c>
      <c r="D6" s="12">
        <v>170698</v>
      </c>
      <c r="E6" s="13">
        <v>167.94</v>
      </c>
      <c r="F6" s="13">
        <v>-0.75</v>
      </c>
      <c r="G6" s="14">
        <v>-4.4460252534234135E-3</v>
      </c>
    </row>
    <row r="7" spans="1:9">
      <c r="A7" s="128"/>
      <c r="B7" s="11">
        <v>4</v>
      </c>
      <c r="C7" s="5">
        <v>1636</v>
      </c>
      <c r="D7" s="12">
        <v>152464</v>
      </c>
      <c r="E7" s="13">
        <v>163.25</v>
      </c>
      <c r="F7" s="13">
        <v>-4.6900000000000004</v>
      </c>
      <c r="G7" s="14">
        <v>-2.7900000000000001E-2</v>
      </c>
    </row>
    <row r="8" spans="1:9">
      <c r="A8" s="128"/>
      <c r="B8" s="11">
        <v>5</v>
      </c>
      <c r="C8" s="5">
        <v>1957</v>
      </c>
      <c r="D8" s="12">
        <v>184525</v>
      </c>
      <c r="E8" s="13">
        <v>162.88</v>
      </c>
      <c r="F8" s="13">
        <v>-0.37000000000000455</v>
      </c>
      <c r="G8" s="14">
        <v>-2.2664624808576006E-3</v>
      </c>
    </row>
    <row r="9" spans="1:9">
      <c r="A9" s="128"/>
      <c r="B9" s="11">
        <v>6</v>
      </c>
      <c r="C9" s="5">
        <v>1753</v>
      </c>
      <c r="D9" s="12">
        <v>154534</v>
      </c>
      <c r="E9" s="13">
        <v>163.44999999999999</v>
      </c>
      <c r="F9" s="13">
        <v>0.56999999999999318</v>
      </c>
      <c r="G9" s="14">
        <v>3.4995088408644737E-3</v>
      </c>
    </row>
    <row r="10" spans="1:9">
      <c r="A10" s="128"/>
      <c r="B10" s="11">
        <v>7</v>
      </c>
      <c r="C10" s="5">
        <v>2214</v>
      </c>
      <c r="D10" s="12">
        <v>208976</v>
      </c>
      <c r="E10" s="13">
        <v>162.06</v>
      </c>
      <c r="F10" s="13">
        <v>-1.3899999999999864</v>
      </c>
      <c r="G10" s="14">
        <v>-8.5041297032730778E-3</v>
      </c>
    </row>
    <row r="11" spans="1:9">
      <c r="A11" s="128"/>
      <c r="B11" s="11">
        <v>8</v>
      </c>
      <c r="C11" s="5">
        <v>2168</v>
      </c>
      <c r="D11" s="12">
        <v>209561</v>
      </c>
      <c r="E11" s="13">
        <v>163.15</v>
      </c>
      <c r="F11" s="13">
        <v>1.0900000000000034</v>
      </c>
      <c r="G11" s="14">
        <v>6.7259039861780057E-3</v>
      </c>
    </row>
    <row r="12" spans="1:9">
      <c r="A12" s="128"/>
      <c r="B12" s="11">
        <v>9</v>
      </c>
      <c r="C12" s="5">
        <v>2003</v>
      </c>
      <c r="D12" s="12">
        <v>192687</v>
      </c>
      <c r="E12" s="13">
        <v>172.72</v>
      </c>
      <c r="F12" s="13">
        <v>9.5699999999999932</v>
      </c>
      <c r="G12" s="14">
        <v>5.8657676984370077E-2</v>
      </c>
    </row>
    <row r="13" spans="1:9">
      <c r="A13" s="128"/>
      <c r="B13" s="11">
        <v>10</v>
      </c>
      <c r="C13" s="5">
        <v>1653</v>
      </c>
      <c r="D13" s="12">
        <v>157544</v>
      </c>
      <c r="E13" s="13">
        <v>188.84</v>
      </c>
      <c r="F13" s="13">
        <v>16.120000000000005</v>
      </c>
      <c r="G13" s="14">
        <v>9.3330245484020358E-2</v>
      </c>
    </row>
    <row r="14" spans="1:9">
      <c r="A14" s="128"/>
      <c r="B14" s="11">
        <v>11</v>
      </c>
      <c r="C14" s="5">
        <v>2042</v>
      </c>
      <c r="D14" s="12">
        <v>192974</v>
      </c>
      <c r="E14" s="13">
        <v>214.69</v>
      </c>
      <c r="F14" s="13">
        <v>25.849999999999994</v>
      </c>
      <c r="G14" s="14">
        <v>0.13688837110781615</v>
      </c>
    </row>
    <row r="15" spans="1:9">
      <c r="A15" s="128"/>
      <c r="B15" s="11">
        <v>12</v>
      </c>
      <c r="C15" s="5">
        <v>1745</v>
      </c>
      <c r="D15" s="12">
        <v>167202</v>
      </c>
      <c r="E15" s="13">
        <v>223.8</v>
      </c>
      <c r="F15" s="13">
        <v>9.1100000000000136</v>
      </c>
      <c r="G15" s="14">
        <v>4.2433275886161415E-2</v>
      </c>
    </row>
    <row r="16" spans="1:9">
      <c r="A16" s="128"/>
      <c r="B16" s="11">
        <v>13</v>
      </c>
      <c r="C16" s="5">
        <v>1971</v>
      </c>
      <c r="D16" s="12">
        <v>191126</v>
      </c>
      <c r="E16" s="13">
        <v>228.81</v>
      </c>
      <c r="F16" s="13">
        <v>5.0099999999999909</v>
      </c>
      <c r="G16" s="14">
        <v>2.2386058981233248E-2</v>
      </c>
    </row>
    <row r="17" spans="1:7">
      <c r="A17" s="128"/>
      <c r="B17" s="11">
        <v>14</v>
      </c>
      <c r="C17" s="5">
        <v>1936</v>
      </c>
      <c r="D17" s="12">
        <v>192925</v>
      </c>
      <c r="E17" s="13">
        <v>230.39</v>
      </c>
      <c r="F17" s="13">
        <v>1.5799999999999841</v>
      </c>
      <c r="G17" s="14">
        <v>6.9052926008477122E-3</v>
      </c>
    </row>
    <row r="18" spans="1:7">
      <c r="A18" s="128"/>
      <c r="B18" s="11">
        <v>15</v>
      </c>
      <c r="C18" s="5">
        <v>1966</v>
      </c>
      <c r="D18" s="12">
        <v>190531</v>
      </c>
      <c r="E18" s="13">
        <v>230</v>
      </c>
      <c r="F18" s="13">
        <v>-0.38999999999998636</v>
      </c>
      <c r="G18" s="14">
        <v>-1.6927818047657306E-3</v>
      </c>
    </row>
    <row r="19" spans="1:7">
      <c r="A19" s="128"/>
      <c r="B19" s="11">
        <v>16</v>
      </c>
      <c r="C19" s="5">
        <v>1969</v>
      </c>
      <c r="D19" s="12">
        <v>189556</v>
      </c>
      <c r="E19" s="13">
        <v>232.29</v>
      </c>
      <c r="F19" s="13">
        <v>2.289999999999992</v>
      </c>
      <c r="G19" s="14">
        <v>9.9565217391304195E-3</v>
      </c>
    </row>
    <row r="20" spans="1:7">
      <c r="A20" s="128"/>
      <c r="B20" s="11">
        <v>17</v>
      </c>
      <c r="C20" s="5">
        <v>1879</v>
      </c>
      <c r="D20" s="12">
        <v>178952</v>
      </c>
      <c r="E20" s="13">
        <v>232.19</v>
      </c>
      <c r="F20" s="13">
        <v>-9.9999999999994316E-2</v>
      </c>
      <c r="G20" s="14">
        <v>-4.304963623057434E-4</v>
      </c>
    </row>
    <row r="21" spans="1:7">
      <c r="A21" s="128"/>
      <c r="B21" s="11">
        <v>18</v>
      </c>
      <c r="C21" s="5">
        <v>1856</v>
      </c>
      <c r="D21" s="12">
        <v>180188</v>
      </c>
      <c r="E21" s="13">
        <v>228.26</v>
      </c>
      <c r="F21" s="13">
        <v>-3.9300000000000068</v>
      </c>
      <c r="G21" s="14">
        <v>-1.6925793531159861E-2</v>
      </c>
    </row>
    <row r="22" spans="1:7">
      <c r="A22" s="128"/>
      <c r="B22" s="11">
        <v>19</v>
      </c>
      <c r="C22" s="5">
        <v>2018</v>
      </c>
      <c r="D22" s="12">
        <v>189980</v>
      </c>
      <c r="E22" s="13">
        <v>218.4</v>
      </c>
      <c r="F22" s="13">
        <v>-9.8599999999999852</v>
      </c>
      <c r="G22" s="14">
        <v>-4.3196355033733425E-2</v>
      </c>
    </row>
    <row r="23" spans="1:7">
      <c r="A23" s="128"/>
      <c r="B23" s="11">
        <v>20</v>
      </c>
      <c r="C23" s="5">
        <v>1836</v>
      </c>
      <c r="D23" s="12">
        <v>175235</v>
      </c>
      <c r="E23" s="13">
        <v>216.71</v>
      </c>
      <c r="F23" s="13">
        <v>-1.6899999999999977</v>
      </c>
      <c r="G23" s="14">
        <v>-7.7380952380952106E-3</v>
      </c>
    </row>
    <row r="24" spans="1:7">
      <c r="A24" s="128"/>
      <c r="B24" s="11">
        <v>21</v>
      </c>
      <c r="C24" s="5">
        <v>2064</v>
      </c>
      <c r="D24" s="12">
        <v>194714</v>
      </c>
      <c r="E24" s="13">
        <v>218.66</v>
      </c>
      <c r="F24" s="13">
        <v>1.9499999999999886</v>
      </c>
      <c r="G24" s="14">
        <v>8.9982003599280436E-3</v>
      </c>
    </row>
    <row r="25" spans="1:7">
      <c r="A25" s="128"/>
      <c r="B25" s="11">
        <v>22</v>
      </c>
      <c r="C25" s="5">
        <v>1610</v>
      </c>
      <c r="D25" s="12">
        <v>148658</v>
      </c>
      <c r="E25" s="13">
        <v>218.93</v>
      </c>
      <c r="F25" s="13">
        <v>0.27000000000001023</v>
      </c>
      <c r="G25" s="14">
        <v>1.2347937437118262E-3</v>
      </c>
    </row>
    <row r="26" spans="1:7">
      <c r="A26" s="128"/>
      <c r="B26" s="11">
        <v>23</v>
      </c>
      <c r="C26" s="5">
        <v>2053</v>
      </c>
      <c r="D26" s="12">
        <v>194987</v>
      </c>
      <c r="E26" s="13">
        <v>218.23</v>
      </c>
      <c r="F26" s="13">
        <v>-0.70000000000001705</v>
      </c>
      <c r="G26" s="14">
        <v>-3.1973690220619133E-3</v>
      </c>
    </row>
    <row r="27" spans="1:7">
      <c r="A27" s="128"/>
      <c r="B27" s="11">
        <v>24</v>
      </c>
      <c r="C27" s="5">
        <v>1826</v>
      </c>
      <c r="D27" s="12">
        <v>171996</v>
      </c>
      <c r="E27" s="13">
        <v>216.9</v>
      </c>
      <c r="F27" s="13">
        <v>-1.3299999999999841</v>
      </c>
      <c r="G27" s="14">
        <v>-6.094487467350862E-3</v>
      </c>
    </row>
    <row r="28" spans="1:7">
      <c r="A28" s="128"/>
      <c r="B28" s="11">
        <v>25</v>
      </c>
      <c r="C28" s="5">
        <v>1739</v>
      </c>
      <c r="D28" s="12">
        <v>161825</v>
      </c>
      <c r="E28" s="13">
        <v>219.12</v>
      </c>
      <c r="F28" s="13">
        <v>2.2199999999999989</v>
      </c>
      <c r="G28" s="14">
        <v>1.0235131396957087E-2</v>
      </c>
    </row>
    <row r="29" spans="1:7">
      <c r="A29" s="128"/>
      <c r="B29" s="11">
        <v>26</v>
      </c>
      <c r="C29" s="5">
        <v>1949</v>
      </c>
      <c r="D29" s="12">
        <v>182022</v>
      </c>
      <c r="E29" s="13">
        <v>222.83</v>
      </c>
      <c r="F29" s="13">
        <v>3.710000000000008</v>
      </c>
      <c r="G29" s="14">
        <v>1.6931361810879952E-2</v>
      </c>
    </row>
    <row r="30" spans="1:7">
      <c r="A30" s="128"/>
      <c r="B30" s="11">
        <v>27</v>
      </c>
      <c r="C30" s="5">
        <v>1876</v>
      </c>
      <c r="D30" s="12">
        <v>177602</v>
      </c>
      <c r="E30" s="13">
        <v>222.11</v>
      </c>
      <c r="F30" s="13">
        <v>-0.71999999999999886</v>
      </c>
      <c r="G30" s="14">
        <v>-3.2311627698244916E-3</v>
      </c>
    </row>
    <row r="31" spans="1:7">
      <c r="A31" s="128"/>
      <c r="B31" s="11">
        <v>28</v>
      </c>
      <c r="C31" s="5">
        <v>1762</v>
      </c>
      <c r="D31" s="12">
        <v>163477</v>
      </c>
      <c r="E31" s="13">
        <v>224.46</v>
      </c>
      <c r="F31" s="13">
        <v>2.3499999999999943</v>
      </c>
      <c r="G31" s="14">
        <v>1.0580343073252063E-2</v>
      </c>
    </row>
    <row r="32" spans="1:7">
      <c r="A32" s="128"/>
      <c r="B32" s="11">
        <v>29</v>
      </c>
      <c r="C32" s="5">
        <v>1888</v>
      </c>
      <c r="D32" s="12">
        <v>179250</v>
      </c>
      <c r="E32" s="13">
        <v>214.74</v>
      </c>
      <c r="F32" s="13">
        <v>-9.7199999999999989</v>
      </c>
      <c r="G32" s="14">
        <v>-4.3303929430633548E-2</v>
      </c>
    </row>
    <row r="33" spans="1:7">
      <c r="A33" s="128"/>
      <c r="B33" s="11">
        <v>30</v>
      </c>
      <c r="C33" s="5">
        <v>1957</v>
      </c>
      <c r="D33" s="12">
        <v>184085</v>
      </c>
      <c r="E33" s="13">
        <v>224.26</v>
      </c>
      <c r="F33" s="13">
        <v>9.5199999999999818</v>
      </c>
      <c r="G33" s="14">
        <v>4.433268138213653E-2</v>
      </c>
    </row>
    <row r="34" spans="1:7">
      <c r="A34" s="128"/>
      <c r="B34" s="11">
        <v>31</v>
      </c>
      <c r="C34" s="5">
        <v>1772</v>
      </c>
      <c r="D34" s="12">
        <v>166319</v>
      </c>
      <c r="E34" s="13">
        <v>224.93</v>
      </c>
      <c r="F34" s="13">
        <v>0.67000000000001592</v>
      </c>
      <c r="G34" s="14">
        <v>2.9876036743066159E-3</v>
      </c>
    </row>
    <row r="35" spans="1:7">
      <c r="A35" s="128"/>
      <c r="B35" s="11">
        <v>32</v>
      </c>
      <c r="C35" s="5">
        <v>2226</v>
      </c>
      <c r="D35" s="12">
        <v>209578</v>
      </c>
      <c r="E35" s="13">
        <v>228.12</v>
      </c>
      <c r="F35" s="13">
        <v>3.1899999999999977</v>
      </c>
      <c r="G35" s="14">
        <v>1.4182190014671248E-2</v>
      </c>
    </row>
    <row r="36" spans="1:7">
      <c r="A36" s="128"/>
      <c r="B36" s="11">
        <v>33</v>
      </c>
      <c r="C36" s="5">
        <v>1651</v>
      </c>
      <c r="D36" s="12">
        <v>151573</v>
      </c>
      <c r="E36" s="13">
        <v>234.95</v>
      </c>
      <c r="F36" s="13">
        <v>6.8299999999999841</v>
      </c>
      <c r="G36" s="14">
        <v>2.9940382254953546E-2</v>
      </c>
    </row>
    <row r="37" spans="1:7">
      <c r="A37" s="128"/>
      <c r="B37" s="11">
        <v>34</v>
      </c>
      <c r="C37" s="5">
        <v>2142</v>
      </c>
      <c r="D37" s="12">
        <v>198282</v>
      </c>
      <c r="E37" s="13">
        <v>238.55</v>
      </c>
      <c r="F37" s="13">
        <v>3.6000000000000227</v>
      </c>
      <c r="G37" s="14">
        <v>1.5322409023196482E-2</v>
      </c>
    </row>
    <row r="38" spans="1:7">
      <c r="A38" s="128"/>
      <c r="B38" s="11">
        <v>35</v>
      </c>
      <c r="C38" s="5">
        <v>1827</v>
      </c>
      <c r="D38" s="12">
        <v>173333</v>
      </c>
      <c r="E38" s="13">
        <v>240.48</v>
      </c>
      <c r="F38" s="13">
        <v>1.9299999999999784</v>
      </c>
      <c r="G38" s="14">
        <v>8.0905470551246861E-3</v>
      </c>
    </row>
    <row r="39" spans="1:7">
      <c r="A39" s="128"/>
      <c r="B39" s="11">
        <v>36</v>
      </c>
      <c r="C39" s="5">
        <v>1968</v>
      </c>
      <c r="D39" s="12">
        <v>184606</v>
      </c>
      <c r="E39" s="13">
        <v>241.8</v>
      </c>
      <c r="F39" s="13">
        <v>1.3200000000000216</v>
      </c>
      <c r="G39" s="14">
        <v>5.4890219560879139E-3</v>
      </c>
    </row>
    <row r="40" spans="1:7">
      <c r="A40" s="128"/>
      <c r="B40" s="11">
        <v>37</v>
      </c>
      <c r="C40" s="15">
        <v>2136</v>
      </c>
      <c r="D40" s="12">
        <v>201163</v>
      </c>
      <c r="E40" s="13">
        <v>246.25</v>
      </c>
      <c r="F40" s="13">
        <v>4.4499999999999886</v>
      </c>
      <c r="G40" s="14">
        <v>1.8403639371381342E-2</v>
      </c>
    </row>
    <row r="41" spans="1:7">
      <c r="A41" s="128"/>
      <c r="B41" s="11">
        <v>38</v>
      </c>
      <c r="C41" s="15">
        <v>1963</v>
      </c>
      <c r="D41" s="12">
        <v>183441</v>
      </c>
      <c r="E41" s="13">
        <v>244.23</v>
      </c>
      <c r="F41" s="13">
        <v>-2.0200000000000102</v>
      </c>
      <c r="G41" s="14">
        <v>-8.2030456852791866E-3</v>
      </c>
    </row>
    <row r="42" spans="1:7">
      <c r="A42" s="128"/>
      <c r="B42" s="11">
        <v>39</v>
      </c>
      <c r="C42" s="15">
        <v>1907</v>
      </c>
      <c r="D42" s="12">
        <v>177634</v>
      </c>
      <c r="E42" s="13">
        <v>243.66</v>
      </c>
      <c r="F42" s="13">
        <v>-0.56999999999999318</v>
      </c>
      <c r="G42" s="14">
        <v>-2.3338656184743733E-3</v>
      </c>
    </row>
    <row r="43" spans="1:7">
      <c r="A43" s="128"/>
      <c r="B43" s="11">
        <v>40</v>
      </c>
      <c r="C43" s="15">
        <v>2134</v>
      </c>
      <c r="D43" s="12">
        <v>201184</v>
      </c>
      <c r="E43" s="13">
        <v>235.15</v>
      </c>
      <c r="F43" s="13">
        <v>-8.5099999999999909</v>
      </c>
      <c r="G43" s="14">
        <v>-3.4925716161864906E-2</v>
      </c>
    </row>
    <row r="44" spans="1:7">
      <c r="A44" s="128"/>
      <c r="B44" s="11">
        <v>41</v>
      </c>
      <c r="C44" s="15">
        <v>2085</v>
      </c>
      <c r="D44" s="12">
        <v>198700</v>
      </c>
      <c r="E44" s="13">
        <v>235.4</v>
      </c>
      <c r="F44" s="13">
        <v>0.25</v>
      </c>
      <c r="G44" s="14">
        <v>1.06315118009781E-3</v>
      </c>
    </row>
    <row r="45" spans="1:7">
      <c r="A45" s="128"/>
      <c r="B45" s="11">
        <v>42</v>
      </c>
      <c r="C45" s="15">
        <v>1974</v>
      </c>
      <c r="D45" s="12">
        <v>188236</v>
      </c>
      <c r="E45" s="13">
        <v>232.13</v>
      </c>
      <c r="F45" s="13">
        <v>-3.2700000000000102</v>
      </c>
      <c r="G45" s="14">
        <v>-1.3891248937977996E-2</v>
      </c>
    </row>
    <row r="46" spans="1:7">
      <c r="A46" s="128"/>
      <c r="B46" s="11">
        <v>43</v>
      </c>
      <c r="C46" s="15">
        <v>2141</v>
      </c>
      <c r="D46" s="12">
        <v>199623</v>
      </c>
      <c r="E46" s="13">
        <v>223.92</v>
      </c>
      <c r="F46" s="13">
        <v>-8.210000000000008</v>
      </c>
      <c r="G46" s="14">
        <v>-3.5368112695472353E-2</v>
      </c>
    </row>
    <row r="47" spans="1:7">
      <c r="A47" s="128"/>
      <c r="B47" s="11">
        <v>44</v>
      </c>
      <c r="C47" s="15">
        <v>1585</v>
      </c>
      <c r="D47" s="12">
        <v>144948</v>
      </c>
      <c r="E47" s="13">
        <v>224.53</v>
      </c>
      <c r="F47" s="13">
        <v>0.61000000000001364</v>
      </c>
      <c r="G47" s="14">
        <v>2.7241872097178987E-3</v>
      </c>
    </row>
    <row r="48" spans="1:7">
      <c r="A48" s="128"/>
      <c r="B48" s="11">
        <v>45</v>
      </c>
      <c r="C48" s="15">
        <v>2048</v>
      </c>
      <c r="D48" s="12">
        <v>193376</v>
      </c>
      <c r="E48" s="13">
        <v>224.61</v>
      </c>
      <c r="F48" s="13">
        <v>8.0000000000012506E-2</v>
      </c>
      <c r="G48" s="14">
        <v>3.5629982630380752E-4</v>
      </c>
    </row>
    <row r="49" spans="1:7">
      <c r="A49" s="128"/>
      <c r="B49" s="11">
        <v>46</v>
      </c>
      <c r="C49" s="15">
        <v>1867</v>
      </c>
      <c r="D49" s="12">
        <v>178591</v>
      </c>
      <c r="E49" s="13">
        <v>222.99</v>
      </c>
      <c r="F49" s="13">
        <v>-1.6200000000000045</v>
      </c>
      <c r="G49" s="14">
        <v>-7.2125016695605559E-3</v>
      </c>
    </row>
    <row r="50" spans="1:7">
      <c r="A50" s="128"/>
      <c r="B50" s="11">
        <v>47</v>
      </c>
      <c r="C50" s="15">
        <v>1967</v>
      </c>
      <c r="D50" s="12">
        <v>186129</v>
      </c>
      <c r="E50" s="13">
        <v>223.95</v>
      </c>
      <c r="F50" s="13">
        <v>0.95999999999997954</v>
      </c>
      <c r="G50" s="14">
        <v>4.3051257903941043E-3</v>
      </c>
    </row>
    <row r="51" spans="1:7">
      <c r="A51" s="128"/>
      <c r="B51" s="11">
        <v>48</v>
      </c>
      <c r="C51" s="15">
        <v>1860</v>
      </c>
      <c r="D51" s="12">
        <v>177059</v>
      </c>
      <c r="E51" s="13">
        <v>229.67</v>
      </c>
      <c r="F51" s="13">
        <v>5.7199999999999989</v>
      </c>
      <c r="G51" s="14">
        <v>2.5541415494529929E-2</v>
      </c>
    </row>
    <row r="52" spans="1:7">
      <c r="A52" s="128"/>
      <c r="B52" s="11">
        <v>49</v>
      </c>
      <c r="C52" s="15">
        <v>2086</v>
      </c>
      <c r="D52" s="12">
        <v>193300</v>
      </c>
      <c r="E52" s="13">
        <v>234.3</v>
      </c>
      <c r="F52" s="13">
        <v>4.6300000000000239</v>
      </c>
      <c r="G52" s="14">
        <v>2.0159359080419881E-2</v>
      </c>
    </row>
    <row r="53" spans="1:7">
      <c r="A53" s="128"/>
      <c r="B53" s="11">
        <v>50</v>
      </c>
      <c r="C53" s="15">
        <v>2129</v>
      </c>
      <c r="D53" s="12">
        <v>198523</v>
      </c>
      <c r="E53" s="13">
        <v>234.3</v>
      </c>
      <c r="F53" s="13">
        <v>0</v>
      </c>
      <c r="G53" s="14">
        <v>0</v>
      </c>
    </row>
    <row r="54" spans="1:7">
      <c r="A54" s="128"/>
      <c r="B54" s="11">
        <v>51</v>
      </c>
      <c r="C54" s="15">
        <v>2117</v>
      </c>
      <c r="D54" s="12">
        <v>195279</v>
      </c>
      <c r="E54" s="13">
        <v>235.54</v>
      </c>
      <c r="F54" s="13">
        <v>1.2399999999999807</v>
      </c>
      <c r="G54" s="14">
        <v>5.2923602219376864E-3</v>
      </c>
    </row>
    <row r="55" spans="1:7" ht="15" thickBot="1">
      <c r="A55" s="128"/>
      <c r="B55" s="98">
        <v>52</v>
      </c>
      <c r="C55" s="99">
        <v>1832</v>
      </c>
      <c r="D55" s="76">
        <v>170609</v>
      </c>
      <c r="E55" s="100">
        <v>235.46</v>
      </c>
      <c r="F55" s="100">
        <v>-7.9999999999984084E-2</v>
      </c>
      <c r="G55" s="101">
        <v>-3.396450709008958E-4</v>
      </c>
    </row>
    <row r="56" spans="1:7" ht="15" thickBot="1">
      <c r="A56" s="205">
        <v>2023</v>
      </c>
      <c r="B56" s="180">
        <v>1</v>
      </c>
      <c r="C56" s="97">
        <v>1862</v>
      </c>
      <c r="D56" s="60">
        <v>173852</v>
      </c>
      <c r="E56" s="46">
        <v>234.84</v>
      </c>
      <c r="F56" s="46">
        <v>-0.62000000000000455</v>
      </c>
      <c r="G56" s="47">
        <v>-2.633143633738233E-3</v>
      </c>
    </row>
    <row r="57" spans="1:7">
      <c r="A57" s="128"/>
      <c r="B57" s="224">
        <v>2</v>
      </c>
      <c r="C57" s="5">
        <v>1870</v>
      </c>
      <c r="D57" s="12">
        <v>174375</v>
      </c>
      <c r="E57" s="13">
        <v>234.97</v>
      </c>
      <c r="F57" s="13">
        <v>0.12999999999999545</v>
      </c>
      <c r="G57" s="14">
        <v>5.5356838698683575E-4</v>
      </c>
    </row>
    <row r="58" spans="1:7">
      <c r="A58" s="128"/>
      <c r="B58" s="224">
        <v>3</v>
      </c>
      <c r="C58" s="5">
        <v>1852</v>
      </c>
      <c r="D58" s="12">
        <v>170473</v>
      </c>
      <c r="E58" s="13">
        <v>234.32</v>
      </c>
      <c r="F58" s="13">
        <v>-0.65000000000000568</v>
      </c>
      <c r="G58" s="14">
        <v>-2.7663105928417142E-3</v>
      </c>
    </row>
    <row r="59" spans="1:7">
      <c r="A59" s="128"/>
      <c r="B59" s="224">
        <v>4</v>
      </c>
      <c r="C59" s="5">
        <v>1603</v>
      </c>
      <c r="D59" s="12">
        <v>151417</v>
      </c>
      <c r="E59" s="13">
        <v>233.64</v>
      </c>
      <c r="F59" s="13">
        <v>-0.68000000000000682</v>
      </c>
      <c r="G59" s="14">
        <v>-2.9020143393649889E-3</v>
      </c>
    </row>
    <row r="60" spans="1:7">
      <c r="A60" s="128"/>
      <c r="B60" s="224">
        <v>5</v>
      </c>
      <c r="C60" s="5">
        <v>1646</v>
      </c>
      <c r="D60" s="12">
        <v>157080</v>
      </c>
      <c r="E60" s="13">
        <v>234.03</v>
      </c>
      <c r="F60" s="13">
        <v>0.39000000000001478</v>
      </c>
      <c r="G60" s="14">
        <v>1.66923472008218E-3</v>
      </c>
    </row>
    <row r="61" spans="1:7">
      <c r="A61" s="128"/>
      <c r="B61" s="224">
        <v>6</v>
      </c>
      <c r="C61" s="5">
        <v>1607</v>
      </c>
      <c r="D61" s="12">
        <v>149851</v>
      </c>
      <c r="E61" s="13">
        <v>241.8</v>
      </c>
      <c r="F61" s="13">
        <v>7.7700000000000102</v>
      </c>
      <c r="G61" s="14">
        <v>3.3200871683117583E-2</v>
      </c>
    </row>
    <row r="62" spans="1:7">
      <c r="A62" s="128"/>
      <c r="B62" s="224">
        <v>7</v>
      </c>
      <c r="C62" s="5">
        <v>1685</v>
      </c>
      <c r="D62" s="12">
        <v>158844</v>
      </c>
      <c r="E62" s="13">
        <v>252.13</v>
      </c>
      <c r="F62" s="13">
        <v>10.329999999999984</v>
      </c>
      <c r="G62" s="14">
        <v>4.272125723738629E-2</v>
      </c>
    </row>
    <row r="63" spans="1:7">
      <c r="A63" s="128"/>
      <c r="B63" s="224">
        <v>8</v>
      </c>
      <c r="C63" s="5">
        <v>1568</v>
      </c>
      <c r="D63" s="12">
        <v>145794</v>
      </c>
      <c r="E63" s="13">
        <v>260.41000000000003</v>
      </c>
      <c r="F63" s="13">
        <v>8.2800000000000296</v>
      </c>
      <c r="G63" s="14">
        <v>3.2840201483361975E-2</v>
      </c>
    </row>
    <row r="64" spans="1:7">
      <c r="A64" s="128"/>
      <c r="B64" s="224">
        <v>9</v>
      </c>
      <c r="C64" s="5">
        <v>1517</v>
      </c>
      <c r="D64" s="12">
        <v>139298</v>
      </c>
      <c r="E64" s="13">
        <v>257.39999999999998</v>
      </c>
      <c r="F64" s="13">
        <v>-3.0100000000000477</v>
      </c>
      <c r="G64" s="14">
        <v>-1.1558695902615268E-2</v>
      </c>
    </row>
    <row r="65" spans="1:7">
      <c r="A65" s="128"/>
      <c r="B65" s="224">
        <v>10</v>
      </c>
      <c r="C65" s="5">
        <v>1552</v>
      </c>
      <c r="D65" s="12">
        <v>142711</v>
      </c>
      <c r="E65" s="13">
        <v>257.52</v>
      </c>
      <c r="F65" s="13">
        <v>0.12000000000000455</v>
      </c>
      <c r="G65" s="14">
        <v>4.662004662003838E-4</v>
      </c>
    </row>
    <row r="66" spans="1:7">
      <c r="A66" s="128"/>
      <c r="B66" s="224">
        <v>11</v>
      </c>
      <c r="C66" s="5">
        <v>1266</v>
      </c>
      <c r="D66" s="12">
        <v>121004</v>
      </c>
      <c r="E66" s="13">
        <v>258.36</v>
      </c>
      <c r="F66" s="13">
        <v>0.84000000000003183</v>
      </c>
      <c r="G66" s="14">
        <v>3.2618825722274813E-3</v>
      </c>
    </row>
    <row r="67" spans="1:7">
      <c r="A67" s="128"/>
      <c r="B67" s="224">
        <v>12</v>
      </c>
      <c r="C67" s="5">
        <v>1667</v>
      </c>
      <c r="D67" s="12">
        <v>158331</v>
      </c>
      <c r="E67" s="13">
        <v>259.14</v>
      </c>
      <c r="F67" s="13">
        <v>0.77999999999997272</v>
      </c>
      <c r="G67" s="14">
        <v>3.0190431955410268E-3</v>
      </c>
    </row>
    <row r="68" spans="1:7">
      <c r="A68" s="128"/>
      <c r="B68" s="224">
        <v>13</v>
      </c>
      <c r="C68" s="5">
        <v>1553</v>
      </c>
      <c r="D68" s="12">
        <v>146786</v>
      </c>
      <c r="E68" s="13">
        <v>265.10000000000002</v>
      </c>
      <c r="F68" s="13">
        <v>5.9600000000000364</v>
      </c>
      <c r="G68" s="14">
        <v>2.299915103804917E-2</v>
      </c>
    </row>
    <row r="69" spans="1:7">
      <c r="A69" s="128"/>
      <c r="B69" s="224">
        <v>14</v>
      </c>
      <c r="C69" s="5">
        <v>1706</v>
      </c>
      <c r="D69" s="12">
        <v>161577</v>
      </c>
      <c r="E69" s="13">
        <v>263.04000000000002</v>
      </c>
      <c r="F69" s="13">
        <v>-2.0600000000000023</v>
      </c>
      <c r="G69" s="14">
        <v>-7.7706525839306151E-3</v>
      </c>
    </row>
    <row r="70" spans="1:7">
      <c r="A70" s="128"/>
      <c r="B70" s="224">
        <v>15</v>
      </c>
      <c r="C70" s="5">
        <v>1148</v>
      </c>
      <c r="D70" s="12">
        <v>109053</v>
      </c>
      <c r="E70" s="13">
        <v>264</v>
      </c>
      <c r="F70" s="13">
        <v>0.95999999999997954</v>
      </c>
      <c r="G70" s="14">
        <v>3.6496350364962904E-3</v>
      </c>
    </row>
    <row r="71" spans="1:7">
      <c r="A71" s="128"/>
      <c r="B71" s="224">
        <v>16</v>
      </c>
      <c r="C71" s="5">
        <v>1532</v>
      </c>
      <c r="D71" s="12">
        <v>142733</v>
      </c>
      <c r="E71" s="13">
        <v>263.87</v>
      </c>
      <c r="F71" s="13">
        <v>-0.12999999999999545</v>
      </c>
      <c r="G71" s="14">
        <v>-4.9242424242423866E-4</v>
      </c>
    </row>
    <row r="72" spans="1:7">
      <c r="A72" s="128"/>
      <c r="B72" s="224">
        <v>17</v>
      </c>
      <c r="C72" s="5">
        <v>1852</v>
      </c>
      <c r="D72" s="12">
        <v>174765</v>
      </c>
      <c r="E72" s="13">
        <v>263.07</v>
      </c>
      <c r="F72" s="13">
        <v>-0.80000000000001137</v>
      </c>
      <c r="G72" s="14">
        <v>-3.0317959601319222E-3</v>
      </c>
    </row>
    <row r="73" spans="1:7">
      <c r="A73" s="128"/>
      <c r="B73" s="224">
        <v>18</v>
      </c>
      <c r="C73" s="5">
        <v>1323</v>
      </c>
      <c r="D73" s="12">
        <v>124681</v>
      </c>
      <c r="E73" s="13">
        <v>264.64999999999998</v>
      </c>
      <c r="F73" s="13">
        <v>1.5799999999999841</v>
      </c>
      <c r="G73" s="14">
        <v>6.0060060060058706E-3</v>
      </c>
    </row>
    <row r="74" spans="1:7">
      <c r="A74" s="128"/>
      <c r="B74" s="224">
        <v>19</v>
      </c>
      <c r="C74" s="5">
        <v>1457</v>
      </c>
      <c r="D74" s="12">
        <v>139147</v>
      </c>
      <c r="E74" s="13">
        <v>262.20999999999998</v>
      </c>
      <c r="F74" s="13">
        <v>-2.4399999999999977</v>
      </c>
      <c r="G74" s="14">
        <v>-9.219724163990195E-3</v>
      </c>
    </row>
    <row r="75" spans="1:7">
      <c r="A75" s="128"/>
      <c r="B75" s="224">
        <v>20</v>
      </c>
      <c r="C75" s="5">
        <v>1551</v>
      </c>
      <c r="D75" s="12">
        <v>147655</v>
      </c>
      <c r="E75" s="13">
        <v>264.45999999999998</v>
      </c>
      <c r="F75" s="13">
        <v>2.25</v>
      </c>
      <c r="G75" s="14">
        <v>8.5809084321726292E-3</v>
      </c>
    </row>
    <row r="76" spans="1:7">
      <c r="A76" s="128"/>
      <c r="B76" s="224">
        <v>21</v>
      </c>
      <c r="C76" s="5">
        <v>1574</v>
      </c>
      <c r="D76" s="12">
        <v>148057</v>
      </c>
      <c r="E76" s="13">
        <v>264.89</v>
      </c>
      <c r="F76" s="13">
        <v>0.43000000000000682</v>
      </c>
      <c r="G76" s="14">
        <v>1.6259547757695447E-3</v>
      </c>
    </row>
    <row r="77" spans="1:7">
      <c r="A77" s="128"/>
      <c r="B77" s="224">
        <v>22</v>
      </c>
      <c r="C77" s="5">
        <v>1373</v>
      </c>
      <c r="D77" s="12">
        <v>126908</v>
      </c>
      <c r="E77" s="13">
        <v>268.67</v>
      </c>
      <c r="F77" s="13">
        <v>3.7800000000000296</v>
      </c>
      <c r="G77" s="14">
        <v>1.4270074370493546E-2</v>
      </c>
    </row>
    <row r="78" spans="1:7">
      <c r="A78" s="128"/>
      <c r="B78" s="224">
        <v>23</v>
      </c>
      <c r="C78" s="5">
        <v>1644</v>
      </c>
      <c r="D78" s="12">
        <v>151819</v>
      </c>
      <c r="E78" s="13">
        <v>270.19</v>
      </c>
      <c r="F78" s="13">
        <v>1.5199999999999818</v>
      </c>
      <c r="G78" s="14">
        <v>5.6574980459298541E-3</v>
      </c>
    </row>
    <row r="79" spans="1:7">
      <c r="A79" s="128"/>
      <c r="B79" s="224">
        <v>24</v>
      </c>
      <c r="C79" s="5">
        <v>1683</v>
      </c>
      <c r="D79" s="12">
        <v>152857</v>
      </c>
      <c r="E79" s="13">
        <v>272.66000000000003</v>
      </c>
      <c r="F79" s="13">
        <v>2.4700000000000273</v>
      </c>
      <c r="G79" s="14">
        <v>9.1417150893815524E-3</v>
      </c>
    </row>
    <row r="80" spans="1:7">
      <c r="A80" s="128"/>
      <c r="B80" s="224">
        <v>25</v>
      </c>
      <c r="C80" s="5"/>
      <c r="D80" s="12"/>
      <c r="E80" s="13"/>
      <c r="F80" s="13"/>
      <c r="G80" s="14"/>
    </row>
    <row r="81" spans="1:7">
      <c r="A81" s="128"/>
      <c r="B81" s="224">
        <v>26</v>
      </c>
      <c r="C81" s="5"/>
      <c r="D81" s="12"/>
      <c r="E81" s="13"/>
      <c r="F81" s="13"/>
      <c r="G81" s="14"/>
    </row>
    <row r="82" spans="1:7">
      <c r="A82" s="128"/>
      <c r="B82" s="224">
        <v>27</v>
      </c>
      <c r="C82" s="5"/>
      <c r="D82" s="12"/>
      <c r="E82" s="13"/>
      <c r="F82" s="13"/>
      <c r="G82" s="14"/>
    </row>
    <row r="83" spans="1:7">
      <c r="A83" s="128"/>
      <c r="B83" s="224">
        <v>28</v>
      </c>
      <c r="C83" s="5"/>
      <c r="D83" s="12"/>
      <c r="E83" s="13"/>
      <c r="F83" s="13"/>
      <c r="G83" s="14"/>
    </row>
    <row r="84" spans="1:7">
      <c r="A84" s="128"/>
      <c r="B84" s="224">
        <v>29</v>
      </c>
      <c r="C84" s="5"/>
      <c r="D84" s="12"/>
      <c r="E84" s="13"/>
      <c r="F84" s="13"/>
      <c r="G84" s="14"/>
    </row>
    <row r="85" spans="1:7">
      <c r="A85" s="128"/>
      <c r="B85" s="224">
        <v>30</v>
      </c>
      <c r="C85" s="5"/>
      <c r="D85" s="12"/>
      <c r="E85" s="13"/>
      <c r="F85" s="13"/>
      <c r="G85" s="14"/>
    </row>
    <row r="86" spans="1:7">
      <c r="A86" s="128"/>
      <c r="B86" s="224">
        <v>31</v>
      </c>
      <c r="C86" s="5"/>
      <c r="D86" s="12"/>
      <c r="E86" s="13"/>
      <c r="F86" s="13"/>
      <c r="G86" s="14"/>
    </row>
    <row r="87" spans="1:7">
      <c r="A87" s="128"/>
      <c r="B87" s="224">
        <v>32</v>
      </c>
      <c r="C87" s="5"/>
      <c r="D87" s="12"/>
      <c r="E87" s="13"/>
      <c r="F87" s="13"/>
      <c r="G87" s="14"/>
    </row>
    <row r="88" spans="1:7">
      <c r="A88" s="128"/>
      <c r="B88" s="224">
        <v>33</v>
      </c>
      <c r="C88" s="5"/>
      <c r="D88" s="12"/>
      <c r="E88" s="13"/>
      <c r="F88" s="13"/>
      <c r="G88" s="14"/>
    </row>
    <row r="89" spans="1:7">
      <c r="A89" s="128"/>
      <c r="B89" s="224">
        <v>34</v>
      </c>
      <c r="C89" s="5"/>
      <c r="D89" s="12"/>
      <c r="E89" s="13"/>
      <c r="F89" s="13"/>
      <c r="G89" s="14"/>
    </row>
    <row r="90" spans="1:7">
      <c r="A90" s="128"/>
      <c r="B90" s="224">
        <v>35</v>
      </c>
      <c r="C90" s="5"/>
      <c r="D90" s="12"/>
      <c r="E90" s="13"/>
      <c r="F90" s="13"/>
      <c r="G90" s="14"/>
    </row>
    <row r="91" spans="1:7">
      <c r="A91" s="128"/>
      <c r="B91" s="224">
        <v>36</v>
      </c>
      <c r="C91" s="5"/>
      <c r="D91" s="12"/>
      <c r="E91" s="13"/>
      <c r="F91" s="13"/>
      <c r="G91" s="14"/>
    </row>
    <row r="92" spans="1:7">
      <c r="A92" s="128"/>
      <c r="B92" s="224">
        <v>37</v>
      </c>
      <c r="C92" s="5"/>
      <c r="D92" s="12"/>
      <c r="E92" s="13"/>
      <c r="F92" s="13"/>
      <c r="G92" s="14"/>
    </row>
    <row r="93" spans="1:7">
      <c r="A93" s="128"/>
      <c r="B93" s="224">
        <v>38</v>
      </c>
      <c r="C93" s="5"/>
      <c r="D93" s="12"/>
      <c r="E93" s="13"/>
      <c r="F93" s="13"/>
      <c r="G93" s="14"/>
    </row>
    <row r="94" spans="1:7">
      <c r="A94" s="128"/>
      <c r="B94" s="224">
        <v>39</v>
      </c>
      <c r="C94" s="5"/>
      <c r="D94" s="12"/>
      <c r="E94" s="13"/>
      <c r="F94" s="13"/>
      <c r="G94" s="14"/>
    </row>
    <row r="95" spans="1:7">
      <c r="A95" s="128"/>
      <c r="B95" s="224">
        <v>40</v>
      </c>
      <c r="C95" s="5"/>
      <c r="D95" s="12"/>
      <c r="E95" s="13"/>
      <c r="F95" s="13"/>
      <c r="G95" s="14"/>
    </row>
    <row r="96" spans="1:7">
      <c r="A96" s="128"/>
      <c r="B96" s="224">
        <v>41</v>
      </c>
      <c r="C96" s="5"/>
      <c r="D96" s="12"/>
      <c r="E96" s="13"/>
      <c r="F96" s="13"/>
      <c r="G96" s="14"/>
    </row>
    <row r="97" spans="1:10">
      <c r="A97" s="128"/>
      <c r="B97" s="224">
        <v>42</v>
      </c>
      <c r="C97" s="5"/>
      <c r="D97" s="12"/>
      <c r="E97" s="13"/>
      <c r="F97" s="13"/>
      <c r="G97" s="14"/>
    </row>
    <row r="98" spans="1:10">
      <c r="A98" s="128"/>
      <c r="B98" s="224">
        <v>43</v>
      </c>
      <c r="C98" s="5"/>
      <c r="D98" s="12"/>
      <c r="E98" s="13"/>
      <c r="F98" s="13"/>
      <c r="G98" s="14"/>
    </row>
    <row r="99" spans="1:10">
      <c r="A99" s="128"/>
      <c r="B99" s="224">
        <v>44</v>
      </c>
      <c r="C99" s="5"/>
      <c r="D99" s="12"/>
      <c r="E99" s="13"/>
      <c r="F99" s="13"/>
      <c r="G99" s="14"/>
    </row>
    <row r="100" spans="1:10">
      <c r="A100" s="128"/>
      <c r="B100" s="224">
        <v>45</v>
      </c>
      <c r="C100" s="5"/>
      <c r="D100" s="12"/>
      <c r="E100" s="13"/>
      <c r="F100" s="13"/>
      <c r="G100" s="14"/>
    </row>
    <row r="101" spans="1:10">
      <c r="A101" s="128"/>
      <c r="B101" s="224">
        <v>46</v>
      </c>
      <c r="C101" s="5"/>
      <c r="D101" s="12"/>
      <c r="E101" s="13"/>
      <c r="F101" s="13"/>
      <c r="G101" s="14"/>
    </row>
    <row r="102" spans="1:10">
      <c r="A102" s="128"/>
      <c r="B102" s="224">
        <v>47</v>
      </c>
      <c r="C102" s="5"/>
      <c r="D102" s="12"/>
      <c r="E102" s="13"/>
      <c r="F102" s="13"/>
      <c r="G102" s="14"/>
    </row>
    <row r="103" spans="1:10">
      <c r="A103" s="128"/>
      <c r="B103" s="224">
        <v>48</v>
      </c>
      <c r="C103" s="5"/>
      <c r="D103" s="12"/>
      <c r="E103" s="13"/>
      <c r="F103" s="13"/>
      <c r="G103" s="14"/>
    </row>
    <row r="104" spans="1:10">
      <c r="A104" s="128"/>
      <c r="B104" s="224">
        <v>49</v>
      </c>
      <c r="C104" s="5"/>
      <c r="D104" s="12"/>
      <c r="E104" s="13"/>
      <c r="F104" s="13"/>
      <c r="G104" s="14"/>
    </row>
    <row r="105" spans="1:10">
      <c r="A105" s="128"/>
      <c r="B105" s="224">
        <v>50</v>
      </c>
      <c r="C105" s="5"/>
      <c r="D105" s="12"/>
      <c r="E105" s="13"/>
      <c r="F105" s="13"/>
      <c r="G105" s="14"/>
    </row>
    <row r="106" spans="1:10">
      <c r="A106" s="128"/>
      <c r="B106" s="224">
        <v>51</v>
      </c>
      <c r="C106" s="5"/>
      <c r="D106" s="12"/>
      <c r="E106" s="13"/>
      <c r="F106" s="13"/>
      <c r="G106" s="14"/>
    </row>
    <row r="107" spans="1:10">
      <c r="A107" s="128"/>
      <c r="B107" s="224">
        <v>52</v>
      </c>
      <c r="C107" s="5"/>
      <c r="D107" s="12"/>
      <c r="E107" s="13"/>
      <c r="F107" s="13"/>
      <c r="G107" s="14"/>
    </row>
    <row r="108" spans="1:10">
      <c r="D108" s="16"/>
      <c r="E108" s="17"/>
      <c r="F108" s="18"/>
      <c r="G108" s="18"/>
      <c r="H108" s="18"/>
      <c r="I108" s="19"/>
    </row>
    <row r="110" spans="1:10">
      <c r="A110" s="1" t="s">
        <v>116</v>
      </c>
      <c r="J110" s="1" t="s">
        <v>114</v>
      </c>
    </row>
    <row r="111" spans="1:10" ht="15" thickBot="1">
      <c r="B111" s="130"/>
    </row>
    <row r="112" spans="1:10" ht="15" thickBot="1">
      <c r="B112" s="6" t="s">
        <v>14</v>
      </c>
      <c r="C112" s="7" t="s">
        <v>16</v>
      </c>
      <c r="D112" s="8" t="s">
        <v>18</v>
      </c>
      <c r="E112" s="9" t="s">
        <v>67</v>
      </c>
      <c r="F112" s="10" t="s">
        <v>113</v>
      </c>
      <c r="G112" s="9" t="s">
        <v>77</v>
      </c>
      <c r="H112" s="10" t="s">
        <v>68</v>
      </c>
    </row>
    <row r="113" spans="2:8">
      <c r="B113" s="282">
        <v>1</v>
      </c>
      <c r="C113" s="267">
        <v>219.3</v>
      </c>
      <c r="D113" s="268">
        <v>152.96</v>
      </c>
      <c r="E113" s="268">
        <v>168.26</v>
      </c>
      <c r="F113" s="269">
        <v>234.84</v>
      </c>
      <c r="G113" s="270">
        <v>66.580000000000013</v>
      </c>
      <c r="H113" s="271">
        <v>0.39569713538571261</v>
      </c>
    </row>
    <row r="114" spans="2:8">
      <c r="B114" s="23">
        <v>2</v>
      </c>
      <c r="C114" s="272">
        <v>219.04</v>
      </c>
      <c r="D114" s="21">
        <v>154.1</v>
      </c>
      <c r="E114" s="21">
        <v>168.69</v>
      </c>
      <c r="F114" s="225">
        <v>234.97</v>
      </c>
      <c r="G114" s="22">
        <v>66.28</v>
      </c>
      <c r="H114" s="273">
        <v>0.39291007172920733</v>
      </c>
    </row>
    <row r="115" spans="2:8">
      <c r="B115" s="23">
        <v>3</v>
      </c>
      <c r="C115" s="272">
        <v>210.06</v>
      </c>
      <c r="D115" s="21">
        <v>153.47</v>
      </c>
      <c r="E115" s="21">
        <v>167.94</v>
      </c>
      <c r="F115" s="225">
        <v>234.32</v>
      </c>
      <c r="G115" s="22">
        <v>66.06</v>
      </c>
      <c r="H115" s="274">
        <v>0.3926066801378818</v>
      </c>
    </row>
    <row r="116" spans="2:8">
      <c r="B116" s="23">
        <v>4</v>
      </c>
      <c r="C116" s="272">
        <v>206.21</v>
      </c>
      <c r="D116" s="21">
        <v>154.31</v>
      </c>
      <c r="E116" s="21">
        <v>163.25</v>
      </c>
      <c r="F116" s="225">
        <v>233.64</v>
      </c>
      <c r="G116" s="22">
        <v>70.389999999999986</v>
      </c>
      <c r="H116" s="274">
        <v>0.43117917304747322</v>
      </c>
    </row>
    <row r="117" spans="2:8">
      <c r="B117" s="23">
        <v>5</v>
      </c>
      <c r="C117" s="275">
        <v>206.26</v>
      </c>
      <c r="D117" s="21">
        <v>154.44</v>
      </c>
      <c r="E117" s="21">
        <v>162.88</v>
      </c>
      <c r="F117" s="225">
        <v>234.03</v>
      </c>
      <c r="G117" s="22">
        <v>65.77000000000001</v>
      </c>
      <c r="H117" s="274">
        <v>0.39088315701889931</v>
      </c>
    </row>
    <row r="118" spans="2:8">
      <c r="B118" s="23">
        <v>6</v>
      </c>
      <c r="C118" s="275">
        <v>209.09</v>
      </c>
      <c r="D118" s="21">
        <v>153.22</v>
      </c>
      <c r="E118" s="21">
        <v>163.44999999999999</v>
      </c>
      <c r="F118" s="225">
        <v>241.8</v>
      </c>
      <c r="G118" s="22">
        <v>73.54000000000002</v>
      </c>
      <c r="H118" s="274">
        <v>0.43706169024129338</v>
      </c>
    </row>
    <row r="119" spans="2:8">
      <c r="B119" s="23">
        <v>7</v>
      </c>
      <c r="C119" s="275">
        <v>209.63</v>
      </c>
      <c r="D119" s="21">
        <v>158.19</v>
      </c>
      <c r="E119" s="21">
        <v>162.06</v>
      </c>
      <c r="F119" s="225">
        <v>252.13</v>
      </c>
      <c r="G119" s="22">
        <v>83.87</v>
      </c>
      <c r="H119" s="274">
        <v>0.4984547723760846</v>
      </c>
    </row>
    <row r="120" spans="2:8">
      <c r="B120" s="23">
        <v>8</v>
      </c>
      <c r="C120" s="275">
        <v>215.37</v>
      </c>
      <c r="D120" s="21">
        <v>160.80000000000001</v>
      </c>
      <c r="E120" s="21">
        <v>163.15</v>
      </c>
      <c r="F120" s="225">
        <v>260.41000000000003</v>
      </c>
      <c r="G120" s="22">
        <v>97.260000000000019</v>
      </c>
      <c r="H120" s="274">
        <v>0.59613852283174995</v>
      </c>
    </row>
    <row r="121" spans="2:8">
      <c r="B121" s="23">
        <v>9</v>
      </c>
      <c r="C121" s="275">
        <v>220.46</v>
      </c>
      <c r="D121" s="24">
        <v>168.21</v>
      </c>
      <c r="E121" s="21">
        <v>172.72</v>
      </c>
      <c r="F121" s="225">
        <v>257.39999999999998</v>
      </c>
      <c r="G121" s="22">
        <v>84.679999999999978</v>
      </c>
      <c r="H121" s="274">
        <v>0.49027327466419623</v>
      </c>
    </row>
    <row r="122" spans="2:8">
      <c r="B122" s="23">
        <v>10</v>
      </c>
      <c r="C122" s="275">
        <v>225.94</v>
      </c>
      <c r="D122" s="21">
        <v>175.40099387610701</v>
      </c>
      <c r="E122" s="21">
        <v>188.84</v>
      </c>
      <c r="F122" s="225">
        <v>257.52</v>
      </c>
      <c r="G122" s="22">
        <v>68.679999999999978</v>
      </c>
      <c r="H122" s="274">
        <v>0.3636941325990255</v>
      </c>
    </row>
    <row r="123" spans="2:8">
      <c r="B123" s="23">
        <v>11</v>
      </c>
      <c r="C123" s="275">
        <v>225.42</v>
      </c>
      <c r="D123" s="21">
        <v>184.85</v>
      </c>
      <c r="E123" s="21">
        <v>214.69</v>
      </c>
      <c r="F123" s="225">
        <v>258.36</v>
      </c>
      <c r="G123" s="22">
        <v>43.670000000000016</v>
      </c>
      <c r="H123" s="274">
        <v>0.20340956728305937</v>
      </c>
    </row>
    <row r="124" spans="2:8">
      <c r="B124" s="25">
        <v>12</v>
      </c>
      <c r="C124" s="275">
        <v>219.88</v>
      </c>
      <c r="D124" s="21">
        <v>184.9</v>
      </c>
      <c r="E124" s="21">
        <v>223.8</v>
      </c>
      <c r="F124" s="225">
        <v>259.14</v>
      </c>
      <c r="G124" s="22">
        <v>35.339999999999975</v>
      </c>
      <c r="H124" s="274">
        <v>0.15790884718498654</v>
      </c>
    </row>
    <row r="125" spans="2:8">
      <c r="B125" s="23">
        <v>13</v>
      </c>
      <c r="C125" s="275">
        <v>216.08</v>
      </c>
      <c r="D125" s="21">
        <v>184.83</v>
      </c>
      <c r="E125" s="21">
        <v>228.81</v>
      </c>
      <c r="F125" s="225">
        <v>265.10000000000002</v>
      </c>
      <c r="G125" s="22">
        <v>36.29000000000002</v>
      </c>
      <c r="H125" s="274">
        <v>0.15860320790175253</v>
      </c>
    </row>
    <row r="126" spans="2:8">
      <c r="B126" s="23">
        <v>14</v>
      </c>
      <c r="C126" s="275">
        <v>216.22</v>
      </c>
      <c r="D126" s="21">
        <v>187.11</v>
      </c>
      <c r="E126" s="21">
        <v>230.39</v>
      </c>
      <c r="F126" s="225">
        <v>263.04000000000002</v>
      </c>
      <c r="G126" s="22">
        <v>32.650000000000034</v>
      </c>
      <c r="H126" s="274">
        <v>0.14171622032206277</v>
      </c>
    </row>
    <row r="127" spans="2:8">
      <c r="B127" s="23">
        <v>15</v>
      </c>
      <c r="C127" s="275">
        <v>213.05</v>
      </c>
      <c r="D127" s="24">
        <v>185.42</v>
      </c>
      <c r="E127" s="21">
        <v>230</v>
      </c>
      <c r="F127" s="225">
        <v>264</v>
      </c>
      <c r="G127" s="22">
        <v>34</v>
      </c>
      <c r="H127" s="274">
        <v>0.14782608695652177</v>
      </c>
    </row>
    <row r="128" spans="2:8">
      <c r="B128" s="23">
        <v>16</v>
      </c>
      <c r="C128" s="275">
        <v>208.1</v>
      </c>
      <c r="D128" s="21">
        <v>184.52</v>
      </c>
      <c r="E128" s="21">
        <v>232.29</v>
      </c>
      <c r="F128" s="225">
        <v>263.87</v>
      </c>
      <c r="G128" s="22">
        <v>31.580000000000013</v>
      </c>
      <c r="H128" s="274">
        <v>0.13595075121615219</v>
      </c>
    </row>
    <row r="129" spans="2:8">
      <c r="B129" s="23">
        <v>17</v>
      </c>
      <c r="C129" s="275">
        <v>206.28</v>
      </c>
      <c r="D129" s="21">
        <v>180.91</v>
      </c>
      <c r="E129" s="21">
        <v>232.19</v>
      </c>
      <c r="F129" s="225">
        <v>263.07</v>
      </c>
      <c r="G129" s="22">
        <v>30.879999999999995</v>
      </c>
      <c r="H129" s="274">
        <v>0.13299453034153053</v>
      </c>
    </row>
    <row r="130" spans="2:8">
      <c r="B130" s="23">
        <v>18</v>
      </c>
      <c r="C130" s="275">
        <v>195.51</v>
      </c>
      <c r="D130" s="21">
        <v>181.41</v>
      </c>
      <c r="E130" s="21">
        <v>228.26</v>
      </c>
      <c r="F130" s="225">
        <v>264.64999999999998</v>
      </c>
      <c r="G130" s="22">
        <v>36.389999999999986</v>
      </c>
      <c r="H130" s="274">
        <v>0.15942346447034073</v>
      </c>
    </row>
    <row r="131" spans="2:8">
      <c r="B131" s="23">
        <v>19</v>
      </c>
      <c r="C131" s="275">
        <v>189.59</v>
      </c>
      <c r="D131" s="21">
        <v>181.22</v>
      </c>
      <c r="E131" s="21">
        <v>218.4</v>
      </c>
      <c r="F131" s="225">
        <v>262.20999999999998</v>
      </c>
      <c r="G131" s="22">
        <v>43.809999999999974</v>
      </c>
      <c r="H131" s="274">
        <v>0.20059523809523805</v>
      </c>
    </row>
    <row r="132" spans="2:8">
      <c r="B132" s="23">
        <v>20</v>
      </c>
      <c r="C132" s="275">
        <v>179.2</v>
      </c>
      <c r="D132" s="21">
        <v>185.26</v>
      </c>
      <c r="E132" s="21">
        <v>216.71</v>
      </c>
      <c r="F132" s="225">
        <v>264.45999999999998</v>
      </c>
      <c r="G132" s="22">
        <v>47.749999999999972</v>
      </c>
      <c r="H132" s="274">
        <v>0.22034054727516028</v>
      </c>
    </row>
    <row r="133" spans="2:8">
      <c r="B133" s="23">
        <v>21</v>
      </c>
      <c r="C133" s="275">
        <v>179.64</v>
      </c>
      <c r="D133" s="21">
        <v>190.14</v>
      </c>
      <c r="E133" s="21">
        <v>218.66</v>
      </c>
      <c r="F133" s="225">
        <v>264.89</v>
      </c>
      <c r="G133" s="22">
        <v>46.22999999999999</v>
      </c>
      <c r="H133" s="274">
        <v>0.21142412878441408</v>
      </c>
    </row>
    <row r="134" spans="2:8">
      <c r="B134" s="23">
        <v>22</v>
      </c>
      <c r="C134" s="275">
        <v>184.89</v>
      </c>
      <c r="D134" s="21">
        <v>190.88</v>
      </c>
      <c r="E134" s="21">
        <v>218.93</v>
      </c>
      <c r="F134" s="225">
        <v>268.67</v>
      </c>
      <c r="G134" s="22">
        <v>49.740000000000009</v>
      </c>
      <c r="H134" s="274">
        <v>0.22719590736765172</v>
      </c>
    </row>
    <row r="135" spans="2:8">
      <c r="B135" s="23">
        <v>23</v>
      </c>
      <c r="C135" s="275">
        <v>183.75</v>
      </c>
      <c r="D135" s="21">
        <v>193.45</v>
      </c>
      <c r="E135" s="21">
        <v>218.23</v>
      </c>
      <c r="F135" s="225">
        <v>270.19</v>
      </c>
      <c r="G135" s="22">
        <v>51.960000000000008</v>
      </c>
      <c r="H135" s="274">
        <v>0.23809742015304969</v>
      </c>
    </row>
    <row r="136" spans="2:8">
      <c r="B136" s="23">
        <v>24</v>
      </c>
      <c r="C136" s="275">
        <v>188.07</v>
      </c>
      <c r="D136" s="21">
        <v>192.14</v>
      </c>
      <c r="E136" s="21">
        <v>216.9</v>
      </c>
      <c r="F136" s="225">
        <v>272.66000000000003</v>
      </c>
      <c r="G136" s="22">
        <v>55.760000000000019</v>
      </c>
      <c r="H136" s="274">
        <v>0.25707699400645456</v>
      </c>
    </row>
    <row r="137" spans="2:8">
      <c r="B137" s="23">
        <v>25</v>
      </c>
      <c r="C137" s="275">
        <v>189.46</v>
      </c>
      <c r="D137" s="21">
        <v>188.02</v>
      </c>
      <c r="E137" s="21">
        <v>219.12</v>
      </c>
      <c r="F137" s="225"/>
      <c r="G137" s="22"/>
      <c r="H137" s="274"/>
    </row>
    <row r="138" spans="2:8">
      <c r="B138" s="23">
        <v>26</v>
      </c>
      <c r="C138" s="275">
        <v>188.4</v>
      </c>
      <c r="D138" s="21">
        <v>188.55</v>
      </c>
      <c r="E138" s="21">
        <v>222.83</v>
      </c>
      <c r="F138" s="225"/>
      <c r="G138" s="22"/>
      <c r="H138" s="274"/>
    </row>
    <row r="139" spans="2:8">
      <c r="B139" s="23">
        <v>27</v>
      </c>
      <c r="C139" s="275">
        <v>188.81</v>
      </c>
      <c r="D139" s="21">
        <v>188.56</v>
      </c>
      <c r="E139" s="21">
        <v>222.11</v>
      </c>
      <c r="F139" s="225"/>
      <c r="G139" s="22"/>
      <c r="H139" s="274"/>
    </row>
    <row r="140" spans="2:8">
      <c r="B140" s="23">
        <v>28</v>
      </c>
      <c r="C140" s="275">
        <v>186.1</v>
      </c>
      <c r="D140" s="21">
        <v>188.59</v>
      </c>
      <c r="E140" s="21">
        <v>224.46</v>
      </c>
      <c r="F140" s="225"/>
      <c r="G140" s="22"/>
      <c r="H140" s="274"/>
    </row>
    <row r="141" spans="2:8">
      <c r="B141" s="23">
        <v>29</v>
      </c>
      <c r="C141" s="275">
        <v>174.2</v>
      </c>
      <c r="D141" s="21">
        <v>188.96</v>
      </c>
      <c r="E141" s="21">
        <v>214.74</v>
      </c>
      <c r="F141" s="225"/>
      <c r="G141" s="22"/>
      <c r="H141" s="274"/>
    </row>
    <row r="142" spans="2:8">
      <c r="B142" s="23">
        <v>30</v>
      </c>
      <c r="C142" s="275">
        <v>174.99</v>
      </c>
      <c r="D142" s="21">
        <v>188.73</v>
      </c>
      <c r="E142" s="21">
        <v>224.26</v>
      </c>
      <c r="F142" s="225"/>
      <c r="G142" s="22"/>
      <c r="H142" s="274"/>
    </row>
    <row r="143" spans="2:8">
      <c r="B143" s="23">
        <v>31</v>
      </c>
      <c r="C143" s="275">
        <v>176.94</v>
      </c>
      <c r="D143" s="21">
        <v>187.75</v>
      </c>
      <c r="E143" s="21">
        <v>224.93</v>
      </c>
      <c r="F143" s="225"/>
      <c r="G143" s="22"/>
      <c r="H143" s="274"/>
    </row>
    <row r="144" spans="2:8">
      <c r="B144" s="23">
        <v>32</v>
      </c>
      <c r="C144" s="275">
        <v>179.04</v>
      </c>
      <c r="D144" s="24">
        <v>183.32</v>
      </c>
      <c r="E144" s="21">
        <v>228.12</v>
      </c>
      <c r="F144" s="225"/>
      <c r="G144" s="22"/>
      <c r="H144" s="274"/>
    </row>
    <row r="145" spans="2:8">
      <c r="B145" s="23">
        <v>33</v>
      </c>
      <c r="C145" s="275">
        <v>180.99</v>
      </c>
      <c r="D145" s="24">
        <v>184.38</v>
      </c>
      <c r="E145" s="21">
        <v>234.95</v>
      </c>
      <c r="F145" s="225"/>
      <c r="G145" s="22"/>
      <c r="H145" s="274"/>
    </row>
    <row r="146" spans="2:8">
      <c r="B146" s="23">
        <v>34</v>
      </c>
      <c r="C146" s="275">
        <v>181.53</v>
      </c>
      <c r="D146" s="21">
        <v>182.56</v>
      </c>
      <c r="E146" s="21">
        <v>238.55</v>
      </c>
      <c r="F146" s="225"/>
      <c r="G146" s="22"/>
      <c r="H146" s="274"/>
    </row>
    <row r="147" spans="2:8">
      <c r="B147" s="23">
        <v>35</v>
      </c>
      <c r="C147" s="275">
        <v>180.69</v>
      </c>
      <c r="D147" s="21">
        <v>177.78</v>
      </c>
      <c r="E147" s="21">
        <v>240.48</v>
      </c>
      <c r="F147" s="225"/>
      <c r="G147" s="22"/>
      <c r="H147" s="274"/>
    </row>
    <row r="148" spans="2:8">
      <c r="B148" s="23">
        <v>36</v>
      </c>
      <c r="C148" s="275">
        <v>182.79</v>
      </c>
      <c r="D148" s="21">
        <v>177.51</v>
      </c>
      <c r="E148" s="21">
        <v>241.8</v>
      </c>
      <c r="F148" s="225"/>
      <c r="G148" s="22"/>
      <c r="H148" s="274"/>
    </row>
    <row r="149" spans="2:8">
      <c r="B149" s="23">
        <v>37</v>
      </c>
      <c r="C149" s="275">
        <v>183.3</v>
      </c>
      <c r="D149" s="21">
        <v>177.24</v>
      </c>
      <c r="E149" s="21">
        <v>246.25</v>
      </c>
      <c r="F149" s="225"/>
      <c r="G149" s="22"/>
      <c r="H149" s="274"/>
    </row>
    <row r="150" spans="2:8">
      <c r="B150" s="23">
        <v>38</v>
      </c>
      <c r="C150" s="275">
        <v>181.87</v>
      </c>
      <c r="D150" s="21">
        <v>178.08</v>
      </c>
      <c r="E150" s="21">
        <v>244.23</v>
      </c>
      <c r="F150" s="225"/>
      <c r="G150" s="22"/>
      <c r="H150" s="274"/>
    </row>
    <row r="151" spans="2:8">
      <c r="B151" s="23">
        <v>39</v>
      </c>
      <c r="C151" s="275">
        <v>174.3</v>
      </c>
      <c r="D151" s="21">
        <v>177.18</v>
      </c>
      <c r="E151" s="21">
        <v>243.66</v>
      </c>
      <c r="F151" s="225"/>
      <c r="G151" s="22"/>
      <c r="H151" s="274"/>
    </row>
    <row r="152" spans="2:8">
      <c r="B152" s="23">
        <v>40</v>
      </c>
      <c r="C152" s="275">
        <v>174.65</v>
      </c>
      <c r="D152" s="21">
        <v>173.76</v>
      </c>
      <c r="E152" s="21">
        <v>235.15</v>
      </c>
      <c r="F152" s="225"/>
      <c r="G152" s="22"/>
      <c r="H152" s="274"/>
    </row>
    <row r="153" spans="2:8">
      <c r="B153" s="23">
        <v>41</v>
      </c>
      <c r="C153" s="275">
        <v>174.32</v>
      </c>
      <c r="D153" s="21">
        <v>174.03</v>
      </c>
      <c r="E153" s="21">
        <v>235.4</v>
      </c>
      <c r="F153" s="225"/>
      <c r="G153" s="22"/>
      <c r="H153" s="274"/>
    </row>
    <row r="154" spans="2:8">
      <c r="B154" s="23">
        <v>42</v>
      </c>
      <c r="C154" s="275">
        <v>174.16</v>
      </c>
      <c r="D154" s="21">
        <v>173.8</v>
      </c>
      <c r="E154" s="21">
        <v>232.13</v>
      </c>
      <c r="F154" s="225"/>
      <c r="G154" s="22"/>
      <c r="H154" s="274"/>
    </row>
    <row r="155" spans="2:8">
      <c r="B155" s="23">
        <v>43</v>
      </c>
      <c r="C155" s="275">
        <v>174.26</v>
      </c>
      <c r="D155" s="24">
        <v>172.07</v>
      </c>
      <c r="E155" s="21">
        <v>223.92</v>
      </c>
      <c r="F155" s="225"/>
      <c r="G155" s="22"/>
      <c r="H155" s="274"/>
    </row>
    <row r="156" spans="2:8">
      <c r="B156" s="23">
        <v>44</v>
      </c>
      <c r="C156" s="275">
        <v>173.88</v>
      </c>
      <c r="D156" s="24">
        <v>168.55</v>
      </c>
      <c r="E156" s="24">
        <v>224.53</v>
      </c>
      <c r="F156" s="226"/>
      <c r="G156" s="22"/>
      <c r="H156" s="276"/>
    </row>
    <row r="157" spans="2:8">
      <c r="B157" s="23">
        <v>45</v>
      </c>
      <c r="C157" s="275">
        <v>173.41</v>
      </c>
      <c r="D157" s="24">
        <v>169.42</v>
      </c>
      <c r="E157" s="24">
        <v>224.61</v>
      </c>
      <c r="F157" s="226"/>
      <c r="G157" s="22"/>
      <c r="H157" s="274"/>
    </row>
    <row r="158" spans="2:8">
      <c r="B158" s="23">
        <v>46</v>
      </c>
      <c r="C158" s="275">
        <v>163.62</v>
      </c>
      <c r="D158" s="21">
        <v>169.07</v>
      </c>
      <c r="E158" s="24">
        <v>222.99</v>
      </c>
      <c r="F158" s="226"/>
      <c r="G158" s="22"/>
      <c r="H158" s="274"/>
    </row>
    <row r="159" spans="2:8">
      <c r="B159" s="23">
        <v>47</v>
      </c>
      <c r="C159" s="275">
        <v>162.18</v>
      </c>
      <c r="D159" s="21">
        <v>168.79</v>
      </c>
      <c r="E159" s="21">
        <v>223.95</v>
      </c>
      <c r="F159" s="225"/>
      <c r="G159" s="22"/>
      <c r="H159" s="274"/>
    </row>
    <row r="160" spans="2:8">
      <c r="B160" s="23">
        <v>48</v>
      </c>
      <c r="C160" s="275">
        <v>153.11000000000001</v>
      </c>
      <c r="D160" s="21">
        <v>168.38</v>
      </c>
      <c r="E160" s="21">
        <v>229.67</v>
      </c>
      <c r="F160" s="225"/>
      <c r="G160" s="22"/>
      <c r="H160" s="274"/>
    </row>
    <row r="161" spans="2:8">
      <c r="B161" s="23">
        <v>49</v>
      </c>
      <c r="C161" s="275">
        <v>154.15</v>
      </c>
      <c r="D161" s="21">
        <v>168.87</v>
      </c>
      <c r="E161" s="21">
        <v>234.3</v>
      </c>
      <c r="F161" s="225"/>
      <c r="G161" s="22"/>
      <c r="H161" s="274"/>
    </row>
    <row r="162" spans="2:8">
      <c r="B162" s="23">
        <v>50</v>
      </c>
      <c r="C162" s="275">
        <v>152.74</v>
      </c>
      <c r="D162" s="21">
        <v>168.48</v>
      </c>
      <c r="E162" s="21">
        <v>234.3</v>
      </c>
      <c r="F162" s="225"/>
      <c r="G162" s="22"/>
      <c r="H162" s="274"/>
    </row>
    <row r="163" spans="2:8">
      <c r="B163" s="23">
        <v>51</v>
      </c>
      <c r="C163" s="275">
        <v>152.03</v>
      </c>
      <c r="D163" s="21">
        <v>168.58</v>
      </c>
      <c r="E163" s="21">
        <v>235.54</v>
      </c>
      <c r="F163" s="225"/>
      <c r="G163" s="22"/>
      <c r="H163" s="274"/>
    </row>
    <row r="164" spans="2:8" ht="15" thickBot="1">
      <c r="B164" s="283">
        <v>52</v>
      </c>
      <c r="C164" s="277">
        <v>153.44</v>
      </c>
      <c r="D164" s="278">
        <v>168.35</v>
      </c>
      <c r="E164" s="278">
        <v>235.48</v>
      </c>
      <c r="F164" s="279"/>
      <c r="G164" s="280"/>
      <c r="H164" s="281"/>
    </row>
  </sheetData>
  <conditionalFormatting sqref="B131 B124 F113:F164">
    <cfRule type="cellIs" dxfId="149" priority="70" stopIfTrue="1" operator="lessThanOrEqual">
      <formula>0</formula>
    </cfRule>
  </conditionalFormatting>
  <conditionalFormatting sqref="G4">
    <cfRule type="cellIs" dxfId="148" priority="71" stopIfTrue="1" operator="lessThan">
      <formula>0</formula>
    </cfRule>
  </conditionalFormatting>
  <conditionalFormatting sqref="G3">
    <cfRule type="cellIs" dxfId="147" priority="66" stopIfTrue="1" operator="lessThanOrEqual">
      <formula>0</formula>
    </cfRule>
  </conditionalFormatting>
  <conditionalFormatting sqref="G113">
    <cfRule type="cellIs" dxfId="146" priority="55" stopIfTrue="1" operator="lessThanOrEqual">
      <formula>0</formula>
    </cfRule>
  </conditionalFormatting>
  <conditionalFormatting sqref="H161:H164 H127:H159 H113:H125">
    <cfRule type="cellIs" dxfId="145" priority="53" stopIfTrue="1" operator="lessThan">
      <formula>0</formula>
    </cfRule>
  </conditionalFormatting>
  <conditionalFormatting sqref="C113:C115">
    <cfRule type="cellIs" dxfId="144" priority="61" stopIfTrue="1" operator="greaterThanOrEqual">
      <formula>0</formula>
    </cfRule>
    <cfRule type="cellIs" dxfId="143" priority="62" stopIfTrue="1" operator="lessThan">
      <formula>0</formula>
    </cfRule>
  </conditionalFormatting>
  <conditionalFormatting sqref="D161:D164 D113:D125 D127:D159">
    <cfRule type="cellIs" dxfId="142" priority="63" stopIfTrue="1" operator="lessThanOrEqual">
      <formula>0</formula>
    </cfRule>
  </conditionalFormatting>
  <conditionalFormatting sqref="C117:C164">
    <cfRule type="cellIs" dxfId="141" priority="59" stopIfTrue="1" operator="greaterThanOrEqual">
      <formula>0</formula>
    </cfRule>
    <cfRule type="cellIs" dxfId="140" priority="60" stopIfTrue="1" operator="lessThan">
      <formula>0</formula>
    </cfRule>
  </conditionalFormatting>
  <conditionalFormatting sqref="C116">
    <cfRule type="cellIs" dxfId="139" priority="57" stopIfTrue="1" operator="greaterThanOrEqual">
      <formula>0</formula>
    </cfRule>
    <cfRule type="cellIs" dxfId="138" priority="58" stopIfTrue="1" operator="lessThan">
      <formula>0</formula>
    </cfRule>
  </conditionalFormatting>
  <conditionalFormatting sqref="G113:G116 G161:G164 G127:G159 G118:G125">
    <cfRule type="cellIs" dxfId="137" priority="56" stopIfTrue="1" operator="lessThan">
      <formula>0</formula>
    </cfRule>
  </conditionalFormatting>
  <conditionalFormatting sqref="G114:G116 G161:G164 G127:G159 G118:G125">
    <cfRule type="cellIs" dxfId="136" priority="54" stopIfTrue="1" operator="lessThanOrEqual">
      <formula>0</formula>
    </cfRule>
  </conditionalFormatting>
  <conditionalFormatting sqref="D160">
    <cfRule type="cellIs" dxfId="135" priority="39" stopIfTrue="1" operator="lessThanOrEqual">
      <formula>0</formula>
    </cfRule>
  </conditionalFormatting>
  <conditionalFormatting sqref="G160">
    <cfRule type="cellIs" dxfId="134" priority="38" stopIfTrue="1" operator="lessThan">
      <formula>0</formula>
    </cfRule>
  </conditionalFormatting>
  <conditionalFormatting sqref="G160">
    <cfRule type="cellIs" dxfId="133" priority="37" stopIfTrue="1" operator="lessThanOrEqual">
      <formula>0</formula>
    </cfRule>
  </conditionalFormatting>
  <conditionalFormatting sqref="H160">
    <cfRule type="cellIs" dxfId="132" priority="36" stopIfTrue="1" operator="lessThan">
      <formula>0</formula>
    </cfRule>
  </conditionalFormatting>
  <conditionalFormatting sqref="G9">
    <cfRule type="cellIs" dxfId="131" priority="33" stopIfTrue="1" operator="lessThan">
      <formula>0</formula>
    </cfRule>
  </conditionalFormatting>
  <conditionalFormatting sqref="G5">
    <cfRule type="cellIs" dxfId="130" priority="31" stopIfTrue="1" operator="lessThan">
      <formula>0</formula>
    </cfRule>
  </conditionalFormatting>
  <conditionalFormatting sqref="G6">
    <cfRule type="cellIs" dxfId="129" priority="30" stopIfTrue="1" operator="lessThan">
      <formula>0</formula>
    </cfRule>
  </conditionalFormatting>
  <conditionalFormatting sqref="G7:G8">
    <cfRule type="cellIs" dxfId="128" priority="29" stopIfTrue="1" operator="lessThan">
      <formula>0</formula>
    </cfRule>
  </conditionalFormatting>
  <conditionalFormatting sqref="G10:G11">
    <cfRule type="cellIs" dxfId="127" priority="28" stopIfTrue="1" operator="lessThan">
      <formula>0</formula>
    </cfRule>
  </conditionalFormatting>
  <conditionalFormatting sqref="G12:G15">
    <cfRule type="cellIs" dxfId="126" priority="27" stopIfTrue="1" operator="lessThan">
      <formula>0</formula>
    </cfRule>
  </conditionalFormatting>
  <conditionalFormatting sqref="H126">
    <cfRule type="cellIs" dxfId="125" priority="22" stopIfTrue="1" operator="lessThan">
      <formula>0</formula>
    </cfRule>
  </conditionalFormatting>
  <conditionalFormatting sqref="D126">
    <cfRule type="cellIs" dxfId="124" priority="25" stopIfTrue="1" operator="lessThanOrEqual">
      <formula>0</formula>
    </cfRule>
  </conditionalFormatting>
  <conditionalFormatting sqref="G126">
    <cfRule type="cellIs" dxfId="123" priority="24" stopIfTrue="1" operator="lessThan">
      <formula>0</formula>
    </cfRule>
  </conditionalFormatting>
  <conditionalFormatting sqref="G126">
    <cfRule type="cellIs" dxfId="122" priority="23" stopIfTrue="1" operator="lessThanOrEqual">
      <formula>0</formula>
    </cfRule>
  </conditionalFormatting>
  <conditionalFormatting sqref="G17">
    <cfRule type="cellIs" dxfId="121" priority="20" stopIfTrue="1" operator="lessThan">
      <formula>0</formula>
    </cfRule>
  </conditionalFormatting>
  <conditionalFormatting sqref="G16">
    <cfRule type="cellIs" dxfId="120" priority="19" stopIfTrue="1" operator="lessThan">
      <formula>0</formula>
    </cfRule>
  </conditionalFormatting>
  <conditionalFormatting sqref="G18:G38">
    <cfRule type="cellIs" dxfId="119" priority="18" stopIfTrue="1" operator="lessThan">
      <formula>0</formula>
    </cfRule>
  </conditionalFormatting>
  <conditionalFormatting sqref="G39:G55 I108">
    <cfRule type="cellIs" dxfId="118" priority="17" stopIfTrue="1" operator="lessThan">
      <formula>0</formula>
    </cfRule>
  </conditionalFormatting>
  <conditionalFormatting sqref="E162:E164 E114:E116 E128:E160 E118:E126">
    <cfRule type="cellIs" dxfId="117" priority="15" stopIfTrue="1" operator="lessThanOrEqual">
      <formula>0</formula>
    </cfRule>
  </conditionalFormatting>
  <conditionalFormatting sqref="E161">
    <cfRule type="cellIs" dxfId="116" priority="14" stopIfTrue="1" operator="lessThanOrEqual">
      <formula>0</formula>
    </cfRule>
  </conditionalFormatting>
  <conditionalFormatting sqref="E127">
    <cfRule type="cellIs" dxfId="115" priority="13" stopIfTrue="1" operator="lessThanOrEqual">
      <formula>0</formula>
    </cfRule>
  </conditionalFormatting>
  <conditionalFormatting sqref="G56">
    <cfRule type="cellIs" dxfId="114" priority="11" stopIfTrue="1" operator="lessThan">
      <formula>0</formula>
    </cfRule>
  </conditionalFormatting>
  <conditionalFormatting sqref="G57:G58">
    <cfRule type="cellIs" dxfId="113" priority="10" stopIfTrue="1" operator="lessThan">
      <formula>0</formula>
    </cfRule>
  </conditionalFormatting>
  <conditionalFormatting sqref="E113">
    <cfRule type="cellIs" dxfId="112" priority="9" stopIfTrue="1" operator="lessThanOrEqual">
      <formula>0</formula>
    </cfRule>
  </conditionalFormatting>
  <conditionalFormatting sqref="G59">
    <cfRule type="cellIs" dxfId="111" priority="8" stopIfTrue="1" operator="lessThan">
      <formula>0</formula>
    </cfRule>
  </conditionalFormatting>
  <conditionalFormatting sqref="G60">
    <cfRule type="cellIs" dxfId="110" priority="7" stopIfTrue="1" operator="lessThan">
      <formula>0</formula>
    </cfRule>
  </conditionalFormatting>
  <conditionalFormatting sqref="G117">
    <cfRule type="cellIs" dxfId="109" priority="6" stopIfTrue="1" operator="lessThan">
      <formula>0</formula>
    </cfRule>
  </conditionalFormatting>
  <conditionalFormatting sqref="G117">
    <cfRule type="cellIs" dxfId="108" priority="5" stopIfTrue="1" operator="lessThanOrEqual">
      <formula>0</formula>
    </cfRule>
  </conditionalFormatting>
  <conditionalFormatting sqref="E117">
    <cfRule type="cellIs" dxfId="107" priority="4" stopIfTrue="1" operator="lessThanOrEqual">
      <formula>0</formula>
    </cfRule>
  </conditionalFormatting>
  <conditionalFormatting sqref="G61:G62">
    <cfRule type="cellIs" dxfId="106" priority="2" stopIfTrue="1" operator="lessThan">
      <formula>0</formula>
    </cfRule>
  </conditionalFormatting>
  <conditionalFormatting sqref="G63:G107">
    <cfRule type="cellIs" dxfId="10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77734375" defaultRowHeight="14.4"/>
  <cols>
    <col min="1" max="1" width="8.21875" style="1" customWidth="1"/>
    <col min="2" max="2" width="13.21875" style="1" customWidth="1"/>
    <col min="3" max="3" width="14.21875" style="1" customWidth="1"/>
    <col min="4" max="4" width="17.21875" style="1" customWidth="1"/>
    <col min="5" max="5" width="15.21875" style="1" customWidth="1"/>
    <col min="6" max="6" width="18.5546875" style="1" customWidth="1"/>
    <col min="7" max="7" width="17.5546875" style="1" customWidth="1"/>
    <col min="8" max="8" width="19" style="1" customWidth="1"/>
    <col min="9" max="9" width="19.77734375" style="1" customWidth="1"/>
    <col min="10" max="16384" width="8.77734375" style="1"/>
  </cols>
  <sheetData>
    <row r="1" spans="1:9">
      <c r="A1" s="1" t="s">
        <v>85</v>
      </c>
    </row>
    <row r="2" spans="1:9" ht="15" thickBot="1"/>
    <row r="3" spans="1:9" ht="29.4" thickBot="1">
      <c r="A3" s="26"/>
      <c r="B3" s="107" t="s">
        <v>7</v>
      </c>
      <c r="C3" s="137" t="s">
        <v>61</v>
      </c>
      <c r="D3" s="138" t="s">
        <v>12</v>
      </c>
      <c r="E3" s="139" t="s">
        <v>13</v>
      </c>
      <c r="F3" s="107" t="s">
        <v>74</v>
      </c>
      <c r="G3" s="140" t="s">
        <v>11</v>
      </c>
      <c r="I3" s="1" t="s">
        <v>117</v>
      </c>
    </row>
    <row r="4" spans="1:9" ht="15" thickBot="1">
      <c r="A4" s="102">
        <v>2022</v>
      </c>
      <c r="B4" s="96">
        <v>1</v>
      </c>
      <c r="C4" s="60">
        <v>691</v>
      </c>
      <c r="D4" s="60">
        <v>69203</v>
      </c>
      <c r="E4" s="46">
        <v>153.61000000000001</v>
      </c>
      <c r="F4" s="46">
        <v>-1.2099999999999795</v>
      </c>
      <c r="G4" s="47">
        <v>-7.8155277095981468E-3</v>
      </c>
    </row>
    <row r="5" spans="1:9">
      <c r="A5" s="26"/>
      <c r="B5" s="11">
        <v>2</v>
      </c>
      <c r="C5" s="12">
        <v>561</v>
      </c>
      <c r="D5" s="12">
        <v>58553</v>
      </c>
      <c r="E5" s="13">
        <v>153.36000000000001</v>
      </c>
      <c r="F5" s="13">
        <v>-0.25</v>
      </c>
      <c r="G5" s="14">
        <v>-1.627498209751943E-3</v>
      </c>
    </row>
    <row r="6" spans="1:9">
      <c r="A6" s="26"/>
      <c r="B6" s="11">
        <v>3</v>
      </c>
      <c r="C6" s="12">
        <v>739</v>
      </c>
      <c r="D6" s="12">
        <v>75522</v>
      </c>
      <c r="E6" s="13">
        <v>153.61000000000001</v>
      </c>
      <c r="F6" s="13">
        <v>0.25</v>
      </c>
      <c r="G6" s="14">
        <v>1.6301512780385607E-3</v>
      </c>
    </row>
    <row r="7" spans="1:9">
      <c r="A7" s="26" t="s">
        <v>21</v>
      </c>
      <c r="B7" s="11">
        <v>4</v>
      </c>
      <c r="C7" s="12">
        <v>744</v>
      </c>
      <c r="D7" s="12">
        <v>74991</v>
      </c>
      <c r="E7" s="13">
        <v>149.65</v>
      </c>
      <c r="F7" s="13">
        <v>-3.96</v>
      </c>
      <c r="G7" s="14">
        <v>-2.58E-2</v>
      </c>
    </row>
    <row r="8" spans="1:9">
      <c r="A8" s="26"/>
      <c r="B8" s="11">
        <v>5</v>
      </c>
      <c r="C8" s="12">
        <v>877</v>
      </c>
      <c r="D8" s="12">
        <v>88365</v>
      </c>
      <c r="E8" s="13">
        <v>147.84</v>
      </c>
      <c r="F8" s="13">
        <v>-1.8100000000000023</v>
      </c>
      <c r="G8" s="14">
        <v>-1.2094888072168408E-2</v>
      </c>
    </row>
    <row r="9" spans="1:9">
      <c r="A9" s="26"/>
      <c r="B9" s="11">
        <v>6</v>
      </c>
      <c r="C9" s="12">
        <v>556</v>
      </c>
      <c r="D9" s="12">
        <v>55544</v>
      </c>
      <c r="E9" s="13">
        <v>149.05000000000001</v>
      </c>
      <c r="F9" s="13">
        <v>1.210000000000008</v>
      </c>
      <c r="G9" s="14">
        <v>8.184523809523947E-3</v>
      </c>
    </row>
    <row r="10" spans="1:9">
      <c r="B10" s="11">
        <v>7</v>
      </c>
      <c r="C10" s="12">
        <v>1032</v>
      </c>
      <c r="D10" s="12">
        <v>102409</v>
      </c>
      <c r="E10" s="13">
        <v>148.47</v>
      </c>
      <c r="F10" s="13">
        <v>-0.58000000000001251</v>
      </c>
      <c r="G10" s="14">
        <v>-3.89131164038925E-3</v>
      </c>
    </row>
    <row r="11" spans="1:9">
      <c r="B11" s="11">
        <v>8</v>
      </c>
      <c r="C11" s="12">
        <v>753</v>
      </c>
      <c r="D11" s="12">
        <v>76672</v>
      </c>
      <c r="E11" s="13">
        <v>149.6</v>
      </c>
      <c r="F11" s="13">
        <v>1.1299999999999955</v>
      </c>
      <c r="G11" s="14">
        <v>7.6109651781504084E-3</v>
      </c>
    </row>
    <row r="12" spans="1:9">
      <c r="B12" s="11">
        <v>9</v>
      </c>
      <c r="C12" s="12">
        <v>717</v>
      </c>
      <c r="D12" s="12">
        <v>72383</v>
      </c>
      <c r="E12" s="13">
        <v>158.47</v>
      </c>
      <c r="F12" s="13">
        <v>8.8700000000000045</v>
      </c>
      <c r="G12" s="14">
        <v>5.9291443850267411E-2</v>
      </c>
    </row>
    <row r="13" spans="1:9">
      <c r="B13" s="11">
        <v>10</v>
      </c>
      <c r="C13" s="12">
        <v>899</v>
      </c>
      <c r="D13" s="12">
        <v>91363</v>
      </c>
      <c r="E13" s="13">
        <v>174.96</v>
      </c>
      <c r="F13" s="13">
        <v>16.490000000000009</v>
      </c>
      <c r="G13" s="14">
        <v>0.10405755032498276</v>
      </c>
    </row>
    <row r="14" spans="1:9">
      <c r="B14" s="11">
        <v>11</v>
      </c>
      <c r="C14" s="12">
        <v>809</v>
      </c>
      <c r="D14" s="12">
        <v>82298</v>
      </c>
      <c r="E14" s="13">
        <v>198.64</v>
      </c>
      <c r="F14" s="13">
        <v>23.679999999999978</v>
      </c>
      <c r="G14" s="14">
        <v>0.13534522176497465</v>
      </c>
    </row>
    <row r="15" spans="1:9">
      <c r="B15" s="11">
        <v>12</v>
      </c>
      <c r="C15" s="12">
        <v>902</v>
      </c>
      <c r="D15" s="12">
        <v>91572</v>
      </c>
      <c r="E15" s="13">
        <v>207.8</v>
      </c>
      <c r="F15" s="13">
        <v>9.160000000000025</v>
      </c>
      <c r="G15" s="14">
        <v>4.6113572291582861E-2</v>
      </c>
    </row>
    <row r="16" spans="1:9">
      <c r="B16" s="11">
        <v>13</v>
      </c>
      <c r="C16" s="12">
        <v>769</v>
      </c>
      <c r="D16" s="12">
        <v>78402</v>
      </c>
      <c r="E16" s="13">
        <v>212.36</v>
      </c>
      <c r="F16" s="13">
        <v>4.5600000000000023</v>
      </c>
      <c r="G16" s="14">
        <v>2.1944177093359052E-2</v>
      </c>
    </row>
    <row r="17" spans="2:7">
      <c r="B17" s="11">
        <v>14</v>
      </c>
      <c r="C17" s="12">
        <v>785</v>
      </c>
      <c r="D17" s="12">
        <v>81429</v>
      </c>
      <c r="E17" s="13">
        <v>214.61</v>
      </c>
      <c r="F17" s="13">
        <v>2.25</v>
      </c>
      <c r="G17" s="14">
        <v>1.0595215671501235E-2</v>
      </c>
    </row>
    <row r="18" spans="2:7">
      <c r="B18" s="11">
        <v>15</v>
      </c>
      <c r="C18" s="12">
        <v>856</v>
      </c>
      <c r="D18" s="12">
        <v>88258</v>
      </c>
      <c r="E18" s="13">
        <v>214.39</v>
      </c>
      <c r="F18" s="13">
        <v>-0.22000000000002728</v>
      </c>
      <c r="G18" s="14">
        <v>-1.025115325474224E-3</v>
      </c>
    </row>
    <row r="19" spans="2:7">
      <c r="B19" s="11">
        <v>16</v>
      </c>
      <c r="C19" s="12">
        <v>616</v>
      </c>
      <c r="D19" s="12">
        <v>63250</v>
      </c>
      <c r="E19" s="13">
        <v>215.99</v>
      </c>
      <c r="F19" s="13">
        <v>1.6000000000000227</v>
      </c>
      <c r="G19" s="14">
        <v>7.463034656467249E-3</v>
      </c>
    </row>
    <row r="20" spans="2:7">
      <c r="B20" s="11">
        <v>17</v>
      </c>
      <c r="C20" s="12">
        <v>653</v>
      </c>
      <c r="D20" s="12">
        <v>67134</v>
      </c>
      <c r="E20" s="13">
        <v>215.87</v>
      </c>
      <c r="F20" s="13">
        <v>-0.12000000000000455</v>
      </c>
      <c r="G20" s="14">
        <v>-5.5558127691102133E-4</v>
      </c>
    </row>
    <row r="21" spans="2:7">
      <c r="B21" s="11">
        <v>18</v>
      </c>
      <c r="C21" s="12">
        <v>669</v>
      </c>
      <c r="D21" s="12">
        <v>67782</v>
      </c>
      <c r="E21" s="13">
        <v>211.98</v>
      </c>
      <c r="F21" s="13">
        <v>-3.8900000000000148</v>
      </c>
      <c r="G21" s="14">
        <v>-1.8020104692639149E-2</v>
      </c>
    </row>
    <row r="22" spans="2:7">
      <c r="B22" s="11">
        <v>19</v>
      </c>
      <c r="C22" s="12">
        <v>639</v>
      </c>
      <c r="D22" s="12">
        <v>64228</v>
      </c>
      <c r="E22" s="13">
        <v>202.99</v>
      </c>
      <c r="F22" s="13">
        <v>-8.9899999999999807</v>
      </c>
      <c r="G22" s="14">
        <v>-4.2409661288800748E-2</v>
      </c>
    </row>
    <row r="23" spans="2:7">
      <c r="B23" s="11">
        <v>20</v>
      </c>
      <c r="C23" s="12">
        <v>740</v>
      </c>
      <c r="D23" s="12">
        <v>74371</v>
      </c>
      <c r="E23" s="13">
        <v>201.47</v>
      </c>
      <c r="F23" s="13">
        <v>-1.5200000000000102</v>
      </c>
      <c r="G23" s="14">
        <v>-7.4880535986995289E-3</v>
      </c>
    </row>
    <row r="24" spans="2:7">
      <c r="B24" s="11">
        <v>21</v>
      </c>
      <c r="C24" s="12">
        <v>731</v>
      </c>
      <c r="D24" s="12">
        <v>73958</v>
      </c>
      <c r="E24" s="13">
        <v>203.13</v>
      </c>
      <c r="F24" s="13">
        <v>1.6599999999999966</v>
      </c>
      <c r="G24" s="14">
        <v>8.2394401151535401E-3</v>
      </c>
    </row>
    <row r="25" spans="2:7">
      <c r="B25" s="11">
        <v>22</v>
      </c>
      <c r="C25" s="12">
        <v>493</v>
      </c>
      <c r="D25" s="12">
        <v>48854</v>
      </c>
      <c r="E25" s="13">
        <v>203.97</v>
      </c>
      <c r="F25" s="13">
        <v>0.84000000000000341</v>
      </c>
      <c r="G25" s="14">
        <v>4.1352828238074846E-3</v>
      </c>
    </row>
    <row r="26" spans="2:7">
      <c r="B26" s="11">
        <v>23</v>
      </c>
      <c r="C26" s="12">
        <v>665</v>
      </c>
      <c r="D26" s="12">
        <v>67209</v>
      </c>
      <c r="E26" s="13">
        <v>202.87</v>
      </c>
      <c r="F26" s="13">
        <v>-1.0999999999999943</v>
      </c>
      <c r="G26" s="14">
        <v>-5.392949943619163E-3</v>
      </c>
    </row>
    <row r="27" spans="2:7">
      <c r="B27" s="11">
        <v>24</v>
      </c>
      <c r="C27" s="12">
        <v>687</v>
      </c>
      <c r="D27" s="12">
        <v>70248</v>
      </c>
      <c r="E27" s="13">
        <v>201.17</v>
      </c>
      <c r="F27" s="13">
        <v>-1.7000000000000171</v>
      </c>
      <c r="G27" s="14">
        <v>-8.3797505791887161E-3</v>
      </c>
    </row>
    <row r="28" spans="2:7">
      <c r="B28" s="11">
        <v>25</v>
      </c>
      <c r="C28" s="12">
        <v>698</v>
      </c>
      <c r="D28" s="12">
        <v>69635</v>
      </c>
      <c r="E28" s="13">
        <v>203.98</v>
      </c>
      <c r="F28" s="13">
        <v>2.8100000000000023</v>
      </c>
      <c r="G28" s="14">
        <v>1.3968285529651459E-2</v>
      </c>
    </row>
    <row r="29" spans="2:7">
      <c r="B29" s="11">
        <v>26</v>
      </c>
      <c r="C29" s="12">
        <v>707</v>
      </c>
      <c r="D29" s="12">
        <v>70447</v>
      </c>
      <c r="E29" s="13">
        <v>207.54</v>
      </c>
      <c r="F29" s="13">
        <v>3.5600000000000023</v>
      </c>
      <c r="G29" s="14">
        <v>1.7452691440337231E-2</v>
      </c>
    </row>
    <row r="30" spans="2:7">
      <c r="B30" s="11">
        <v>27</v>
      </c>
      <c r="C30" s="12">
        <v>600</v>
      </c>
      <c r="D30" s="12">
        <v>59881</v>
      </c>
      <c r="E30" s="13">
        <v>205.08</v>
      </c>
      <c r="F30" s="13">
        <v>-2.4599999999999795</v>
      </c>
      <c r="G30" s="14">
        <v>-1.1853136744723769E-2</v>
      </c>
    </row>
    <row r="31" spans="2:7">
      <c r="B31" s="11">
        <v>28</v>
      </c>
      <c r="C31" s="12">
        <v>757</v>
      </c>
      <c r="D31" s="12">
        <v>75091</v>
      </c>
      <c r="E31" s="13">
        <v>207.43</v>
      </c>
      <c r="F31" s="13">
        <v>2.3499999999999943</v>
      </c>
      <c r="G31" s="14">
        <v>1.145894285157012E-2</v>
      </c>
    </row>
    <row r="32" spans="2:7">
      <c r="B32" s="11">
        <v>29</v>
      </c>
      <c r="C32" s="12">
        <v>696</v>
      </c>
      <c r="D32" s="12">
        <v>69968</v>
      </c>
      <c r="E32" s="13">
        <v>205.78</v>
      </c>
      <c r="F32" s="13">
        <v>-1.6500000000000057</v>
      </c>
      <c r="G32" s="14">
        <v>-7.9544906715518504E-3</v>
      </c>
    </row>
    <row r="33" spans="2:7">
      <c r="B33" s="11">
        <v>30</v>
      </c>
      <c r="C33" s="12">
        <v>573</v>
      </c>
      <c r="D33" s="12">
        <v>57191</v>
      </c>
      <c r="E33" s="13">
        <v>205.88</v>
      </c>
      <c r="F33" s="13">
        <v>9.9999999999994316E-2</v>
      </c>
      <c r="G33" s="14">
        <v>4.8595587520661176E-4</v>
      </c>
    </row>
    <row r="34" spans="2:7">
      <c r="B34" s="11">
        <v>31</v>
      </c>
      <c r="C34" s="12">
        <v>738</v>
      </c>
      <c r="D34" s="12">
        <v>73987</v>
      </c>
      <c r="E34" s="13">
        <v>205.51</v>
      </c>
      <c r="F34" s="13">
        <v>-0.37000000000000455</v>
      </c>
      <c r="G34" s="14">
        <v>-1.7971633961531008E-3</v>
      </c>
    </row>
    <row r="35" spans="2:7">
      <c r="B35" s="11">
        <v>32</v>
      </c>
      <c r="C35" s="12">
        <v>727</v>
      </c>
      <c r="D35" s="12">
        <v>73235</v>
      </c>
      <c r="E35" s="13">
        <v>210.83</v>
      </c>
      <c r="F35" s="13">
        <v>5.3200000000000216</v>
      </c>
      <c r="G35" s="14">
        <v>2.5886818159700287E-2</v>
      </c>
    </row>
    <row r="36" spans="2:7">
      <c r="B36" s="11">
        <v>33</v>
      </c>
      <c r="C36" s="12">
        <v>386</v>
      </c>
      <c r="D36" s="12">
        <v>38006</v>
      </c>
      <c r="E36" s="13">
        <v>216.68</v>
      </c>
      <c r="F36" s="13">
        <v>5.8499999999999943</v>
      </c>
      <c r="G36" s="14">
        <v>2.7747474268367878E-2</v>
      </c>
    </row>
    <row r="37" spans="2:7">
      <c r="B37" s="11">
        <v>34</v>
      </c>
      <c r="C37" s="12">
        <v>545</v>
      </c>
      <c r="D37" s="12">
        <v>54175</v>
      </c>
      <c r="E37" s="13">
        <v>222.53</v>
      </c>
      <c r="F37" s="13">
        <v>5.8499999999999943</v>
      </c>
      <c r="G37" s="14">
        <v>2.6998338563780644E-2</v>
      </c>
    </row>
    <row r="38" spans="2:7">
      <c r="B38" s="11">
        <v>35</v>
      </c>
      <c r="C38" s="12">
        <v>690</v>
      </c>
      <c r="D38" s="12">
        <v>69264</v>
      </c>
      <c r="E38" s="13">
        <v>223.57</v>
      </c>
      <c r="F38" s="13">
        <v>1.039999999999992</v>
      </c>
      <c r="G38" s="14">
        <v>4.6735271648765675E-3</v>
      </c>
    </row>
    <row r="39" spans="2:7">
      <c r="B39" s="11">
        <v>36</v>
      </c>
      <c r="C39" s="12">
        <v>575</v>
      </c>
      <c r="D39" s="12">
        <v>57717</v>
      </c>
      <c r="E39" s="13">
        <v>222.12</v>
      </c>
      <c r="F39" s="13">
        <v>-1.4499999999999886</v>
      </c>
      <c r="G39" s="14">
        <v>-6.4856644451402046E-3</v>
      </c>
    </row>
    <row r="40" spans="2:7">
      <c r="B40" s="11">
        <v>37</v>
      </c>
      <c r="C40" s="12">
        <v>447</v>
      </c>
      <c r="D40" s="12">
        <v>44936</v>
      </c>
      <c r="E40" s="13">
        <v>227.94</v>
      </c>
      <c r="F40" s="13">
        <v>5.8199999999999932</v>
      </c>
      <c r="G40" s="14">
        <v>2.6202052944354293E-2</v>
      </c>
    </row>
    <row r="41" spans="2:7">
      <c r="B41" s="11">
        <v>38</v>
      </c>
      <c r="C41" s="12">
        <v>525</v>
      </c>
      <c r="D41" s="12">
        <v>52218</v>
      </c>
      <c r="E41" s="13">
        <v>226.49</v>
      </c>
      <c r="F41" s="13">
        <v>-1.4499999999999886</v>
      </c>
      <c r="G41" s="14">
        <v>-6.3613231552162031E-3</v>
      </c>
    </row>
    <row r="42" spans="2:7">
      <c r="B42" s="11">
        <v>39</v>
      </c>
      <c r="C42" s="12">
        <v>673</v>
      </c>
      <c r="D42" s="12">
        <v>66099</v>
      </c>
      <c r="E42" s="13">
        <v>225.89</v>
      </c>
      <c r="F42" s="13">
        <v>-0.60000000000002274</v>
      </c>
      <c r="G42" s="14">
        <v>-2.6491235816151759E-3</v>
      </c>
    </row>
    <row r="43" spans="2:7">
      <c r="B43" s="11">
        <v>40</v>
      </c>
      <c r="C43" s="12">
        <v>501</v>
      </c>
      <c r="D43" s="12">
        <v>50090</v>
      </c>
      <c r="E43" s="13">
        <v>217.21</v>
      </c>
      <c r="F43" s="13">
        <v>-8.6799999999999784</v>
      </c>
      <c r="G43" s="14">
        <v>-3.8425782460489555E-2</v>
      </c>
    </row>
    <row r="44" spans="2:7">
      <c r="B44" s="11">
        <v>41</v>
      </c>
      <c r="C44" s="12">
        <v>541</v>
      </c>
      <c r="D44" s="12">
        <v>54059</v>
      </c>
      <c r="E44" s="13">
        <v>217.46</v>
      </c>
      <c r="F44" s="13">
        <v>0.25</v>
      </c>
      <c r="G44" s="14">
        <v>1.1509599005570248E-3</v>
      </c>
    </row>
    <row r="45" spans="2:7">
      <c r="B45" s="11">
        <v>42</v>
      </c>
      <c r="C45" s="12">
        <v>654</v>
      </c>
      <c r="D45" s="12">
        <v>66000</v>
      </c>
      <c r="E45" s="13">
        <v>213.8</v>
      </c>
      <c r="F45" s="13">
        <v>-3.6599999999999966</v>
      </c>
      <c r="G45" s="14">
        <v>-1.6830681504644507E-2</v>
      </c>
    </row>
    <row r="46" spans="2:7">
      <c r="B46" s="11">
        <v>43</v>
      </c>
      <c r="C46" s="12">
        <v>632</v>
      </c>
      <c r="D46" s="12">
        <v>63329</v>
      </c>
      <c r="E46" s="13">
        <v>206.42</v>
      </c>
      <c r="F46" s="13">
        <v>-7.3800000000000239</v>
      </c>
      <c r="G46" s="14">
        <v>-3.4518241347053391E-2</v>
      </c>
    </row>
    <row r="47" spans="2:7">
      <c r="B47" s="11">
        <v>44</v>
      </c>
      <c r="C47" s="12">
        <v>466</v>
      </c>
      <c r="D47" s="12">
        <v>46497</v>
      </c>
      <c r="E47" s="13">
        <v>206.73</v>
      </c>
      <c r="F47" s="13">
        <v>0.31000000000000227</v>
      </c>
      <c r="G47" s="14">
        <v>1.5017924619706857E-3</v>
      </c>
    </row>
    <row r="48" spans="2:7">
      <c r="B48" s="11">
        <v>45</v>
      </c>
      <c r="C48" s="12">
        <v>607</v>
      </c>
      <c r="D48" s="12">
        <v>60150</v>
      </c>
      <c r="E48" s="13">
        <v>208.86</v>
      </c>
      <c r="F48" s="13">
        <v>2.1300000000000239</v>
      </c>
      <c r="G48" s="14">
        <v>1.0303294151792208E-2</v>
      </c>
    </row>
    <row r="49" spans="1:8">
      <c r="B49" s="11">
        <v>46</v>
      </c>
      <c r="C49" s="12">
        <v>857</v>
      </c>
      <c r="D49" s="12">
        <v>86384</v>
      </c>
      <c r="E49" s="13">
        <v>205.66</v>
      </c>
      <c r="F49" s="13">
        <v>-3.2000000000000171</v>
      </c>
      <c r="G49" s="14">
        <v>-1.5321267834913388E-2</v>
      </c>
    </row>
    <row r="50" spans="1:8">
      <c r="B50" s="11">
        <v>47</v>
      </c>
      <c r="C50" s="12">
        <v>743</v>
      </c>
      <c r="D50" s="12">
        <v>74553</v>
      </c>
      <c r="E50" s="13">
        <v>205.37</v>
      </c>
      <c r="F50" s="13">
        <v>-0.28999999999999204</v>
      </c>
      <c r="G50" s="14">
        <v>-1.4100943304482527E-3</v>
      </c>
    </row>
    <row r="51" spans="1:8">
      <c r="B51" s="11">
        <v>48</v>
      </c>
      <c r="C51" s="12">
        <v>801</v>
      </c>
      <c r="D51" s="12">
        <v>79581</v>
      </c>
      <c r="E51" s="13">
        <v>210.86</v>
      </c>
      <c r="F51" s="13">
        <v>5.4900000000000091</v>
      </c>
      <c r="G51" s="14">
        <v>2.6732239372839306E-2</v>
      </c>
    </row>
    <row r="52" spans="1:8">
      <c r="B52" s="11">
        <v>49</v>
      </c>
      <c r="C52" s="12">
        <v>714</v>
      </c>
      <c r="D52" s="12">
        <v>72207</v>
      </c>
      <c r="E52" s="13">
        <v>216.91</v>
      </c>
      <c r="F52" s="13">
        <v>6.0499999999999829</v>
      </c>
      <c r="G52" s="14">
        <v>2.8692023143317869E-2</v>
      </c>
    </row>
    <row r="53" spans="1:8">
      <c r="B53" s="11">
        <v>50</v>
      </c>
      <c r="C53" s="12">
        <v>758</v>
      </c>
      <c r="D53" s="12">
        <v>75497</v>
      </c>
      <c r="E53" s="13">
        <v>217.56</v>
      </c>
      <c r="F53" s="13">
        <v>0.65000000000000568</v>
      </c>
      <c r="G53" s="14">
        <v>2.9966345488912083E-3</v>
      </c>
    </row>
    <row r="54" spans="1:8">
      <c r="B54" s="11">
        <v>51</v>
      </c>
      <c r="C54" s="12">
        <v>753</v>
      </c>
      <c r="D54" s="12">
        <v>73643</v>
      </c>
      <c r="E54" s="13">
        <v>219.05</v>
      </c>
      <c r="F54" s="13">
        <v>1.4900000000000091</v>
      </c>
      <c r="G54" s="14">
        <v>6.8486854201139646E-3</v>
      </c>
    </row>
    <row r="55" spans="1:8" ht="15" thickBot="1">
      <c r="B55" s="98">
        <v>52</v>
      </c>
      <c r="C55" s="76">
        <v>848</v>
      </c>
      <c r="D55" s="76">
        <v>82174</v>
      </c>
      <c r="E55" s="100">
        <v>215.7</v>
      </c>
      <c r="F55" s="100">
        <v>-3.3500000000000227</v>
      </c>
      <c r="G55" s="101">
        <v>-1.5293312029217132E-2</v>
      </c>
    </row>
    <row r="56" spans="1:8" ht="15" thickBot="1">
      <c r="A56" s="223">
        <v>2023</v>
      </c>
      <c r="B56" s="180">
        <v>1</v>
      </c>
      <c r="C56" s="60">
        <v>677</v>
      </c>
      <c r="D56" s="60">
        <v>67372</v>
      </c>
      <c r="E56" s="46">
        <v>216.59</v>
      </c>
      <c r="F56" s="46">
        <v>0.89000000000001478</v>
      </c>
      <c r="G56" s="227">
        <v>4.1261010662958508E-3</v>
      </c>
      <c r="H56" s="19"/>
    </row>
    <row r="57" spans="1:8">
      <c r="B57" s="224">
        <v>2</v>
      </c>
      <c r="C57" s="12">
        <v>601</v>
      </c>
      <c r="D57" s="12">
        <v>60475</v>
      </c>
      <c r="E57" s="13">
        <v>216.6</v>
      </c>
      <c r="F57" s="13">
        <v>9.9999999999909051E-3</v>
      </c>
      <c r="G57" s="29">
        <v>4.6170183295668465E-5</v>
      </c>
      <c r="H57" s="19"/>
    </row>
    <row r="58" spans="1:8">
      <c r="B58" s="224">
        <v>3</v>
      </c>
      <c r="C58" s="12">
        <v>582</v>
      </c>
      <c r="D58" s="12">
        <v>56821</v>
      </c>
      <c r="E58" s="13">
        <v>215.66</v>
      </c>
      <c r="F58" s="13">
        <v>-0.93999999999999773</v>
      </c>
      <c r="G58" s="28">
        <v>-4.339796860572509E-3</v>
      </c>
      <c r="H58" s="19"/>
    </row>
    <row r="59" spans="1:8">
      <c r="B59" s="224">
        <v>4</v>
      </c>
      <c r="C59" s="12">
        <v>665</v>
      </c>
      <c r="D59" s="12">
        <v>66062</v>
      </c>
      <c r="E59" s="13">
        <v>214.69</v>
      </c>
      <c r="F59" s="13">
        <v>-0.96999999999999886</v>
      </c>
      <c r="G59" s="28">
        <v>-4.49782064360571E-3</v>
      </c>
      <c r="H59" s="19"/>
    </row>
    <row r="60" spans="1:8">
      <c r="B60" s="224">
        <v>5</v>
      </c>
      <c r="C60" s="12">
        <v>664</v>
      </c>
      <c r="D60" s="12">
        <v>66470</v>
      </c>
      <c r="E60" s="13">
        <v>214.48</v>
      </c>
      <c r="F60" s="13">
        <v>-0.21000000000000796</v>
      </c>
      <c r="G60" s="28">
        <v>-9.7815454841865268E-4</v>
      </c>
      <c r="H60" s="19"/>
    </row>
    <row r="61" spans="1:8">
      <c r="B61" s="224">
        <v>6</v>
      </c>
      <c r="C61" s="12">
        <v>601</v>
      </c>
      <c r="D61" s="12">
        <v>59223</v>
      </c>
      <c r="E61" s="13">
        <v>222.96</v>
      </c>
      <c r="F61" s="13">
        <v>8.4800000000000182</v>
      </c>
      <c r="G61" s="29">
        <v>3.9537486012682033E-2</v>
      </c>
      <c r="H61" s="19"/>
    </row>
    <row r="62" spans="1:8">
      <c r="B62" s="224">
        <v>7</v>
      </c>
      <c r="C62" s="12">
        <v>629</v>
      </c>
      <c r="D62" s="12">
        <v>62200</v>
      </c>
      <c r="E62" s="13">
        <v>232.85</v>
      </c>
      <c r="F62" s="13">
        <v>9.8899999999999864</v>
      </c>
      <c r="G62" s="29">
        <v>4.4357732328668797E-2</v>
      </c>
      <c r="H62" s="19"/>
    </row>
    <row r="63" spans="1:8">
      <c r="B63" s="224">
        <v>8</v>
      </c>
      <c r="C63" s="30">
        <v>701</v>
      </c>
      <c r="D63" s="30">
        <v>68623</v>
      </c>
      <c r="E63" s="31">
        <v>238.98</v>
      </c>
      <c r="F63" s="31">
        <v>6.1299999999999955</v>
      </c>
      <c r="G63" s="29">
        <v>2.6325960919046487E-2</v>
      </c>
      <c r="H63" s="19"/>
    </row>
    <row r="64" spans="1:8">
      <c r="B64" s="224">
        <v>9</v>
      </c>
      <c r="C64" s="30">
        <v>702</v>
      </c>
      <c r="D64" s="30">
        <v>67726</v>
      </c>
      <c r="E64" s="31">
        <v>239.7</v>
      </c>
      <c r="F64" s="31">
        <v>0.71999999999999886</v>
      </c>
      <c r="G64" s="29">
        <v>3.0128044187798242E-3</v>
      </c>
      <c r="H64" s="19"/>
    </row>
    <row r="65" spans="2:8">
      <c r="B65" s="224">
        <v>10</v>
      </c>
      <c r="C65" s="30">
        <v>698</v>
      </c>
      <c r="D65" s="30">
        <v>68581</v>
      </c>
      <c r="E65" s="31">
        <v>239.01</v>
      </c>
      <c r="F65" s="31">
        <v>-0.68999999999999773</v>
      </c>
      <c r="G65" s="28">
        <v>-2.8785982478097827E-3</v>
      </c>
      <c r="H65" s="19"/>
    </row>
    <row r="66" spans="2:8">
      <c r="B66" s="224">
        <v>11</v>
      </c>
      <c r="C66" s="30">
        <v>868</v>
      </c>
      <c r="D66" s="30">
        <v>86137</v>
      </c>
      <c r="E66" s="31">
        <v>237.87</v>
      </c>
      <c r="F66" s="31">
        <v>-1.1399999999999864</v>
      </c>
      <c r="G66" s="28">
        <v>-4.7696749089995993E-3</v>
      </c>
      <c r="H66" s="19"/>
    </row>
    <row r="67" spans="2:8">
      <c r="B67" s="224">
        <v>12</v>
      </c>
      <c r="C67" s="30">
        <v>637</v>
      </c>
      <c r="D67" s="30">
        <v>64272</v>
      </c>
      <c r="E67" s="31">
        <v>238.45</v>
      </c>
      <c r="F67" s="31">
        <v>0.57999999999998408</v>
      </c>
      <c r="G67" s="29">
        <v>2.4383066380795348E-3</v>
      </c>
      <c r="H67" s="19"/>
    </row>
    <row r="68" spans="2:8">
      <c r="B68" s="224">
        <v>13</v>
      </c>
      <c r="C68" s="30">
        <v>806</v>
      </c>
      <c r="D68" s="30">
        <v>81041</v>
      </c>
      <c r="E68" s="31">
        <v>244.72</v>
      </c>
      <c r="F68" s="31">
        <v>6.2700000000000102</v>
      </c>
      <c r="G68" s="29">
        <v>2.6294820717131628E-2</v>
      </c>
      <c r="H68" s="19"/>
    </row>
    <row r="69" spans="2:8">
      <c r="B69" s="224">
        <v>14</v>
      </c>
      <c r="C69" s="30">
        <v>814</v>
      </c>
      <c r="D69" s="30">
        <v>82287</v>
      </c>
      <c r="E69" s="31">
        <v>240.44</v>
      </c>
      <c r="F69" s="31">
        <v>-4.2800000000000011</v>
      </c>
      <c r="G69" s="28">
        <v>-1.748937561294539E-2</v>
      </c>
      <c r="H69" s="19"/>
    </row>
    <row r="70" spans="2:8">
      <c r="B70" s="224">
        <v>15</v>
      </c>
      <c r="C70" s="30">
        <v>630</v>
      </c>
      <c r="D70" s="30">
        <v>64393</v>
      </c>
      <c r="E70" s="31">
        <v>244.6</v>
      </c>
      <c r="F70" s="31">
        <v>4.1599999999999966</v>
      </c>
      <c r="G70" s="29">
        <v>1.7301613708201602E-2</v>
      </c>
      <c r="H70" s="19"/>
    </row>
    <row r="71" spans="2:8">
      <c r="B71" s="224">
        <v>16</v>
      </c>
      <c r="C71" s="30">
        <v>830</v>
      </c>
      <c r="D71" s="30">
        <v>83478</v>
      </c>
      <c r="E71" s="31">
        <v>242.05</v>
      </c>
      <c r="F71" s="31">
        <v>-2.5499999999999829</v>
      </c>
      <c r="G71" s="28">
        <v>-1.042518397383474E-2</v>
      </c>
      <c r="H71" s="19"/>
    </row>
    <row r="72" spans="2:8">
      <c r="B72" s="224">
        <v>17</v>
      </c>
      <c r="C72" s="30">
        <v>839</v>
      </c>
      <c r="D72" s="30">
        <v>85347</v>
      </c>
      <c r="E72" s="31">
        <v>239.79</v>
      </c>
      <c r="F72" s="31">
        <v>-2.2600000000000193</v>
      </c>
      <c r="G72" s="28">
        <v>-9.3369138607726221E-3</v>
      </c>
      <c r="H72" s="19"/>
    </row>
    <row r="73" spans="2:8">
      <c r="B73" s="224">
        <v>18</v>
      </c>
      <c r="C73" s="30">
        <v>545</v>
      </c>
      <c r="D73" s="30">
        <v>55359</v>
      </c>
      <c r="E73" s="31">
        <v>241.33</v>
      </c>
      <c r="F73" s="31">
        <v>1.5400000000000205</v>
      </c>
      <c r="G73" s="29">
        <v>6.4222861670628628E-3</v>
      </c>
      <c r="H73" s="19"/>
    </row>
    <row r="74" spans="2:8">
      <c r="B74" s="224">
        <v>19</v>
      </c>
      <c r="C74" s="30">
        <v>795</v>
      </c>
      <c r="D74" s="30">
        <v>80671</v>
      </c>
      <c r="E74" s="31">
        <v>241.12</v>
      </c>
      <c r="F74" s="31">
        <v>-0.21000000000000796</v>
      </c>
      <c r="G74" s="28">
        <v>-8.7017776488629295E-4</v>
      </c>
      <c r="H74" s="19"/>
    </row>
    <row r="75" spans="2:8">
      <c r="B75" s="224">
        <v>20</v>
      </c>
      <c r="C75" s="30">
        <v>814</v>
      </c>
      <c r="D75" s="30">
        <v>82052</v>
      </c>
      <c r="E75" s="31">
        <v>243.64</v>
      </c>
      <c r="F75" s="31">
        <v>2.5199999999999818</v>
      </c>
      <c r="G75" s="29">
        <v>1.0451227604512114E-2</v>
      </c>
      <c r="H75" s="19"/>
    </row>
    <row r="76" spans="2:8">
      <c r="B76" s="224">
        <v>21</v>
      </c>
      <c r="C76" s="30">
        <v>896</v>
      </c>
      <c r="D76" s="30">
        <v>89608</v>
      </c>
      <c r="E76" s="31">
        <v>244.62</v>
      </c>
      <c r="F76" s="31">
        <v>0.98000000000001819</v>
      </c>
      <c r="G76" s="29">
        <v>4.0223280249549465E-3</v>
      </c>
      <c r="H76" s="19"/>
    </row>
    <row r="77" spans="2:8">
      <c r="B77" s="224">
        <v>22</v>
      </c>
      <c r="C77" s="30">
        <v>978</v>
      </c>
      <c r="D77" s="30">
        <v>98410</v>
      </c>
      <c r="E77" s="31">
        <v>246.28</v>
      </c>
      <c r="F77" s="31">
        <v>1.6599999999999966</v>
      </c>
      <c r="G77" s="29">
        <v>6.7860354836071224E-3</v>
      </c>
      <c r="H77" s="19"/>
    </row>
    <row r="78" spans="2:8">
      <c r="B78" s="224">
        <v>23</v>
      </c>
      <c r="C78" s="30">
        <v>1170</v>
      </c>
      <c r="D78" s="30">
        <v>115678</v>
      </c>
      <c r="E78" s="31">
        <v>248.85</v>
      </c>
      <c r="F78" s="31">
        <v>2.5699999999999932</v>
      </c>
      <c r="G78" s="29">
        <v>1.0435276920578218E-2</v>
      </c>
      <c r="H78" s="19"/>
    </row>
    <row r="79" spans="2:8">
      <c r="B79" s="224">
        <v>24</v>
      </c>
      <c r="C79" s="30">
        <v>1033</v>
      </c>
      <c r="D79" s="30">
        <v>100818</v>
      </c>
      <c r="E79" s="31">
        <v>252.25</v>
      </c>
      <c r="F79" s="31">
        <v>3.4000000000000057</v>
      </c>
      <c r="G79" s="29">
        <v>1.3662849105886998E-2</v>
      </c>
      <c r="H79" s="19"/>
    </row>
    <row r="80" spans="2:8">
      <c r="B80" s="224">
        <v>25</v>
      </c>
      <c r="C80" s="30"/>
      <c r="D80" s="30"/>
      <c r="E80" s="31"/>
      <c r="F80" s="31"/>
      <c r="G80" s="29"/>
      <c r="H80" s="19"/>
    </row>
    <row r="81" spans="2:8">
      <c r="B81" s="224">
        <v>26</v>
      </c>
      <c r="C81" s="30"/>
      <c r="D81" s="30"/>
      <c r="E81" s="31"/>
      <c r="F81" s="31"/>
      <c r="G81" s="29"/>
      <c r="H81" s="19"/>
    </row>
    <row r="82" spans="2:8">
      <c r="B82" s="224">
        <v>27</v>
      </c>
      <c r="C82" s="30"/>
      <c r="D82" s="30"/>
      <c r="E82" s="31"/>
      <c r="F82" s="31"/>
      <c r="G82" s="28"/>
      <c r="H82" s="19"/>
    </row>
    <row r="83" spans="2:8">
      <c r="B83" s="224">
        <v>28</v>
      </c>
      <c r="C83" s="30"/>
      <c r="D83" s="30"/>
      <c r="E83" s="31"/>
      <c r="F83" s="31"/>
      <c r="G83" s="29"/>
      <c r="H83" s="19"/>
    </row>
    <row r="84" spans="2:8">
      <c r="B84" s="224">
        <v>29</v>
      </c>
      <c r="C84" s="30"/>
      <c r="D84" s="30"/>
      <c r="E84" s="31"/>
      <c r="F84" s="31"/>
      <c r="G84" s="28"/>
      <c r="H84" s="19"/>
    </row>
    <row r="85" spans="2:8">
      <c r="B85" s="224">
        <v>30</v>
      </c>
      <c r="C85" s="30"/>
      <c r="D85" s="30"/>
      <c r="E85" s="31"/>
      <c r="F85" s="31"/>
      <c r="G85" s="29"/>
      <c r="H85" s="19"/>
    </row>
    <row r="86" spans="2:8">
      <c r="B86" s="224">
        <v>31</v>
      </c>
      <c r="C86" s="30"/>
      <c r="D86" s="30"/>
      <c r="E86" s="31"/>
      <c r="F86" s="31"/>
      <c r="G86" s="28"/>
      <c r="H86" s="19"/>
    </row>
    <row r="87" spans="2:8">
      <c r="B87" s="224">
        <v>32</v>
      </c>
      <c r="C87" s="30"/>
      <c r="D87" s="30"/>
      <c r="E87" s="31"/>
      <c r="F87" s="31"/>
      <c r="G87" s="29"/>
      <c r="H87" s="19"/>
    </row>
    <row r="88" spans="2:8">
      <c r="B88" s="224">
        <v>33</v>
      </c>
      <c r="C88" s="30"/>
      <c r="D88" s="30"/>
      <c r="E88" s="31"/>
      <c r="F88" s="31"/>
      <c r="G88" s="29"/>
      <c r="H88" s="19"/>
    </row>
    <row r="89" spans="2:8">
      <c r="B89" s="224">
        <v>34</v>
      </c>
      <c r="C89" s="30"/>
      <c r="D89" s="30"/>
      <c r="E89" s="31"/>
      <c r="F89" s="31"/>
      <c r="G89" s="29"/>
      <c r="H89" s="19"/>
    </row>
    <row r="90" spans="2:8">
      <c r="B90" s="224">
        <v>35</v>
      </c>
      <c r="C90" s="30"/>
      <c r="D90" s="30"/>
      <c r="E90" s="31"/>
      <c r="F90" s="31"/>
      <c r="G90" s="29"/>
      <c r="H90" s="19"/>
    </row>
    <row r="91" spans="2:8">
      <c r="B91" s="224">
        <v>36</v>
      </c>
      <c r="C91" s="30"/>
      <c r="D91" s="30"/>
      <c r="E91" s="31"/>
      <c r="F91" s="31"/>
      <c r="G91" s="28"/>
      <c r="H91" s="19"/>
    </row>
    <row r="92" spans="2:8">
      <c r="B92" s="224">
        <v>37</v>
      </c>
      <c r="C92" s="30"/>
      <c r="D92" s="30"/>
      <c r="E92" s="31"/>
      <c r="F92" s="31"/>
      <c r="G92" s="29"/>
      <c r="H92" s="19"/>
    </row>
    <row r="93" spans="2:8">
      <c r="B93" s="224">
        <v>38</v>
      </c>
      <c r="C93" s="30"/>
      <c r="D93" s="30"/>
      <c r="E93" s="31"/>
      <c r="F93" s="31"/>
      <c r="G93" s="28"/>
      <c r="H93" s="19"/>
    </row>
    <row r="94" spans="2:8">
      <c r="B94" s="224">
        <v>39</v>
      </c>
      <c r="C94" s="30"/>
      <c r="D94" s="30"/>
      <c r="E94" s="31"/>
      <c r="F94" s="31"/>
      <c r="G94" s="28"/>
      <c r="H94" s="19"/>
    </row>
    <row r="95" spans="2:8">
      <c r="B95" s="224">
        <v>40</v>
      </c>
      <c r="C95" s="30"/>
      <c r="D95" s="30"/>
      <c r="E95" s="31"/>
      <c r="F95" s="31"/>
      <c r="G95" s="28"/>
      <c r="H95" s="19"/>
    </row>
    <row r="96" spans="2:8">
      <c r="B96" s="224">
        <v>41</v>
      </c>
      <c r="C96" s="30"/>
      <c r="D96" s="30"/>
      <c r="E96" s="31"/>
      <c r="F96" s="31"/>
      <c r="G96" s="29"/>
      <c r="H96" s="19"/>
    </row>
    <row r="97" spans="1:10">
      <c r="B97" s="224">
        <v>42</v>
      </c>
      <c r="C97" s="30"/>
      <c r="D97" s="30"/>
      <c r="E97" s="31"/>
      <c r="F97" s="31"/>
      <c r="G97" s="28"/>
      <c r="H97" s="19"/>
    </row>
    <row r="98" spans="1:10">
      <c r="B98" s="224">
        <v>43</v>
      </c>
      <c r="C98" s="30"/>
      <c r="D98" s="30"/>
      <c r="E98" s="31"/>
      <c r="F98" s="31"/>
      <c r="G98" s="28"/>
      <c r="H98" s="19"/>
    </row>
    <row r="99" spans="1:10">
      <c r="B99" s="224">
        <v>44</v>
      </c>
      <c r="C99" s="30"/>
      <c r="D99" s="30"/>
      <c r="E99" s="31"/>
      <c r="F99" s="31"/>
      <c r="G99" s="29"/>
      <c r="H99" s="19"/>
    </row>
    <row r="100" spans="1:10">
      <c r="B100" s="224">
        <v>45</v>
      </c>
      <c r="C100" s="30"/>
      <c r="D100" s="30"/>
      <c r="E100" s="31"/>
      <c r="F100" s="31"/>
      <c r="G100" s="29"/>
      <c r="H100" s="19"/>
    </row>
    <row r="101" spans="1:10">
      <c r="B101" s="224">
        <v>46</v>
      </c>
      <c r="C101" s="30"/>
      <c r="D101" s="30"/>
      <c r="E101" s="31"/>
      <c r="F101" s="31"/>
      <c r="G101" s="28"/>
      <c r="H101" s="19"/>
    </row>
    <row r="102" spans="1:10">
      <c r="B102" s="224">
        <v>47</v>
      </c>
      <c r="C102" s="30"/>
      <c r="D102" s="30"/>
      <c r="E102" s="31"/>
      <c r="F102" s="31"/>
      <c r="G102" s="28"/>
      <c r="H102" s="19"/>
    </row>
    <row r="103" spans="1:10">
      <c r="B103" s="224">
        <v>48</v>
      </c>
      <c r="C103" s="30"/>
      <c r="D103" s="30"/>
      <c r="E103" s="31"/>
      <c r="F103" s="31"/>
      <c r="G103" s="29"/>
      <c r="H103" s="19"/>
    </row>
    <row r="104" spans="1:10">
      <c r="B104" s="224">
        <v>49</v>
      </c>
      <c r="C104" s="30"/>
      <c r="D104" s="30"/>
      <c r="E104" s="31"/>
      <c r="F104" s="31"/>
      <c r="G104" s="29"/>
      <c r="H104" s="19"/>
    </row>
    <row r="105" spans="1:10">
      <c r="B105" s="224">
        <v>50</v>
      </c>
      <c r="C105" s="30"/>
      <c r="D105" s="30"/>
      <c r="E105" s="31"/>
      <c r="F105" s="31"/>
      <c r="G105" s="29"/>
      <c r="H105" s="19"/>
    </row>
    <row r="106" spans="1:10">
      <c r="B106" s="224">
        <v>51</v>
      </c>
      <c r="C106" s="30"/>
      <c r="D106" s="30"/>
      <c r="E106" s="31"/>
      <c r="F106" s="31"/>
      <c r="G106" s="29"/>
      <c r="H106" s="19"/>
    </row>
    <row r="107" spans="1:10">
      <c r="B107" s="224">
        <v>52</v>
      </c>
      <c r="C107" s="30"/>
      <c r="D107" s="30"/>
      <c r="E107" s="31"/>
      <c r="F107" s="31"/>
      <c r="G107" s="28"/>
      <c r="H107" s="19"/>
    </row>
    <row r="108" spans="1:10">
      <c r="D108" s="17"/>
      <c r="E108" s="17"/>
      <c r="F108" s="18"/>
      <c r="G108" s="18"/>
      <c r="H108" s="18"/>
      <c r="I108" s="19"/>
    </row>
    <row r="110" spans="1:10">
      <c r="A110" s="1" t="s">
        <v>118</v>
      </c>
      <c r="J110" s="4" t="s">
        <v>112</v>
      </c>
    </row>
    <row r="111" spans="1:10" ht="15" thickBot="1">
      <c r="B111" s="20"/>
    </row>
    <row r="112" spans="1:10" ht="15" thickBot="1">
      <c r="B112" s="32" t="s">
        <v>14</v>
      </c>
      <c r="C112" s="33" t="s">
        <v>15</v>
      </c>
      <c r="D112" s="8" t="s">
        <v>17</v>
      </c>
      <c r="E112" s="9" t="s">
        <v>69</v>
      </c>
      <c r="F112" s="10" t="s">
        <v>111</v>
      </c>
      <c r="G112" s="9" t="s">
        <v>78</v>
      </c>
      <c r="H112" s="10" t="s">
        <v>68</v>
      </c>
    </row>
    <row r="113" spans="2:8">
      <c r="B113" s="282">
        <v>1</v>
      </c>
      <c r="C113" s="288">
        <v>202.97</v>
      </c>
      <c r="D113" s="289">
        <v>139.79</v>
      </c>
      <c r="E113" s="289">
        <v>153.61000000000001</v>
      </c>
      <c r="F113" s="290">
        <v>216.59</v>
      </c>
      <c r="G113" s="291">
        <v>62.97999999999999</v>
      </c>
      <c r="H113" s="271">
        <v>0.40999934900071611</v>
      </c>
    </row>
    <row r="114" spans="2:8">
      <c r="B114" s="23">
        <v>2</v>
      </c>
      <c r="C114" s="292">
        <v>204.13</v>
      </c>
      <c r="D114" s="293">
        <v>138.65</v>
      </c>
      <c r="E114" s="293">
        <v>153.36000000000001</v>
      </c>
      <c r="F114" s="294">
        <v>216.6</v>
      </c>
      <c r="G114" s="295">
        <v>63.239999999999981</v>
      </c>
      <c r="H114" s="273">
        <v>0.4123630672926446</v>
      </c>
    </row>
    <row r="115" spans="2:8">
      <c r="B115" s="23">
        <v>3</v>
      </c>
      <c r="C115" s="292">
        <v>195.15</v>
      </c>
      <c r="D115" s="293">
        <v>139.91999999999999</v>
      </c>
      <c r="E115" s="293">
        <v>153.61000000000001</v>
      </c>
      <c r="F115" s="294">
        <v>215.66</v>
      </c>
      <c r="G115" s="295">
        <v>62.049999999999983</v>
      </c>
      <c r="H115" s="274">
        <v>0.4039450556604387</v>
      </c>
    </row>
    <row r="116" spans="2:8">
      <c r="B116" s="23">
        <v>4</v>
      </c>
      <c r="C116" s="292">
        <v>189.75</v>
      </c>
      <c r="D116" s="293">
        <v>139.02000000000001</v>
      </c>
      <c r="E116" s="293">
        <v>149.65</v>
      </c>
      <c r="F116" s="294">
        <v>214.69</v>
      </c>
      <c r="G116" s="295">
        <v>65.039999999999992</v>
      </c>
      <c r="H116" s="274">
        <v>0.43461409956565311</v>
      </c>
    </row>
    <row r="117" spans="2:8">
      <c r="B117" s="23">
        <v>5</v>
      </c>
      <c r="C117" s="296">
        <v>191.4</v>
      </c>
      <c r="D117" s="293">
        <v>140.33000000000001</v>
      </c>
      <c r="E117" s="293">
        <v>147.84</v>
      </c>
      <c r="F117" s="294">
        <v>214.48</v>
      </c>
      <c r="G117" s="295">
        <v>66.639999999999986</v>
      </c>
      <c r="H117" s="274">
        <v>0.45075757575757569</v>
      </c>
    </row>
    <row r="118" spans="2:8">
      <c r="B118" s="23">
        <v>6</v>
      </c>
      <c r="C118" s="296">
        <v>194.6</v>
      </c>
      <c r="D118" s="293">
        <v>139.38999999999999</v>
      </c>
      <c r="E118" s="293">
        <v>149.05000000000001</v>
      </c>
      <c r="F118" s="294">
        <v>222.96</v>
      </c>
      <c r="G118" s="295">
        <v>73.91</v>
      </c>
      <c r="H118" s="274">
        <v>0.49587386782958731</v>
      </c>
    </row>
    <row r="119" spans="2:8">
      <c r="B119" s="23">
        <v>7</v>
      </c>
      <c r="C119" s="296">
        <v>193.63</v>
      </c>
      <c r="D119" s="293">
        <v>139.51</v>
      </c>
      <c r="E119" s="293">
        <v>148.47</v>
      </c>
      <c r="F119" s="294">
        <v>232.85</v>
      </c>
      <c r="G119" s="295">
        <v>84.38</v>
      </c>
      <c r="H119" s="274">
        <v>0.56833030241799687</v>
      </c>
    </row>
    <row r="120" spans="2:8">
      <c r="B120" s="23">
        <v>8</v>
      </c>
      <c r="C120" s="296">
        <v>197.22</v>
      </c>
      <c r="D120" s="293">
        <v>143.63</v>
      </c>
      <c r="E120" s="293">
        <v>149.6</v>
      </c>
      <c r="F120" s="294">
        <v>238.98</v>
      </c>
      <c r="G120" s="295">
        <v>89.38</v>
      </c>
      <c r="H120" s="274">
        <v>0.5974598930481283</v>
      </c>
    </row>
    <row r="121" spans="2:8">
      <c r="B121" s="23">
        <v>9</v>
      </c>
      <c r="C121" s="296">
        <v>203.46</v>
      </c>
      <c r="D121" s="293">
        <v>145.29</v>
      </c>
      <c r="E121" s="293">
        <v>158.47</v>
      </c>
      <c r="F121" s="294">
        <v>239.7</v>
      </c>
      <c r="G121" s="295">
        <v>81.22999999999999</v>
      </c>
      <c r="H121" s="274">
        <v>0.51258913358995395</v>
      </c>
    </row>
    <row r="122" spans="2:8">
      <c r="B122" s="23">
        <v>10</v>
      </c>
      <c r="C122" s="296">
        <v>209.77</v>
      </c>
      <c r="D122" s="293">
        <v>154.51</v>
      </c>
      <c r="E122" s="293">
        <v>174.96</v>
      </c>
      <c r="F122" s="294">
        <v>239.01</v>
      </c>
      <c r="G122" s="295">
        <v>64.049999999999983</v>
      </c>
      <c r="H122" s="274">
        <v>0.36608367626886129</v>
      </c>
    </row>
    <row r="123" spans="2:8">
      <c r="B123" s="23">
        <v>11</v>
      </c>
      <c r="C123" s="296">
        <v>209.51</v>
      </c>
      <c r="D123" s="293">
        <v>162.77147047171684</v>
      </c>
      <c r="E123" s="293">
        <v>198.64</v>
      </c>
      <c r="F123" s="294">
        <v>237.87</v>
      </c>
      <c r="G123" s="295">
        <v>39.230000000000018</v>
      </c>
      <c r="H123" s="274">
        <v>0.197492952074104</v>
      </c>
    </row>
    <row r="124" spans="2:8">
      <c r="B124" s="25">
        <v>12</v>
      </c>
      <c r="C124" s="296">
        <v>202.99</v>
      </c>
      <c r="D124" s="293">
        <v>169.33</v>
      </c>
      <c r="E124" s="293">
        <v>207.8</v>
      </c>
      <c r="F124" s="294">
        <v>238.45</v>
      </c>
      <c r="G124" s="295">
        <v>30.649999999999977</v>
      </c>
      <c r="H124" s="274">
        <v>0.14749759384023098</v>
      </c>
    </row>
    <row r="125" spans="2:8">
      <c r="B125" s="23">
        <v>13</v>
      </c>
      <c r="C125" s="296">
        <v>198.69</v>
      </c>
      <c r="D125" s="293">
        <v>170.58</v>
      </c>
      <c r="E125" s="293">
        <v>212.36</v>
      </c>
      <c r="F125" s="294">
        <v>244.72</v>
      </c>
      <c r="G125" s="295">
        <v>32.359999999999985</v>
      </c>
      <c r="H125" s="274">
        <v>0.15238274627990189</v>
      </c>
    </row>
    <row r="126" spans="2:8">
      <c r="B126" s="23">
        <v>14</v>
      </c>
      <c r="C126" s="296">
        <v>200.83</v>
      </c>
      <c r="D126" s="293">
        <v>169.91</v>
      </c>
      <c r="E126" s="293">
        <v>214.61</v>
      </c>
      <c r="F126" s="294">
        <v>240.44</v>
      </c>
      <c r="G126" s="295">
        <v>25.829999999999984</v>
      </c>
      <c r="H126" s="274">
        <v>0.12035785844089264</v>
      </c>
    </row>
    <row r="127" spans="2:8">
      <c r="B127" s="23">
        <v>15</v>
      </c>
      <c r="C127" s="296">
        <v>198.08</v>
      </c>
      <c r="D127" s="297">
        <v>170.99</v>
      </c>
      <c r="E127" s="293">
        <v>214.39</v>
      </c>
      <c r="F127" s="294">
        <v>244.6</v>
      </c>
      <c r="G127" s="295">
        <v>30.210000000000008</v>
      </c>
      <c r="H127" s="274">
        <v>0.14091142310742111</v>
      </c>
    </row>
    <row r="128" spans="2:8">
      <c r="B128" s="23">
        <v>16</v>
      </c>
      <c r="C128" s="296">
        <v>192.38</v>
      </c>
      <c r="D128" s="293">
        <v>169.28</v>
      </c>
      <c r="E128" s="293">
        <v>215.99</v>
      </c>
      <c r="F128" s="294">
        <v>242.05</v>
      </c>
      <c r="G128" s="295">
        <v>26.060000000000002</v>
      </c>
      <c r="H128" s="274">
        <v>0.12065373396916534</v>
      </c>
    </row>
    <row r="129" spans="2:8">
      <c r="B129" s="23">
        <v>17</v>
      </c>
      <c r="C129" s="296">
        <v>190.68</v>
      </c>
      <c r="D129" s="293">
        <v>169.18</v>
      </c>
      <c r="E129" s="293">
        <v>215.87</v>
      </c>
      <c r="F129" s="294">
        <v>239.79</v>
      </c>
      <c r="G129" s="295">
        <v>23.919999999999987</v>
      </c>
      <c r="H129" s="274">
        <v>0.11080743039792451</v>
      </c>
    </row>
    <row r="130" spans="2:8">
      <c r="B130" s="23">
        <v>18</v>
      </c>
      <c r="C130" s="296">
        <v>179.46</v>
      </c>
      <c r="D130" s="293">
        <v>166.25</v>
      </c>
      <c r="E130" s="293">
        <v>211.98</v>
      </c>
      <c r="F130" s="294">
        <v>241.33</v>
      </c>
      <c r="G130" s="295">
        <v>29.350000000000023</v>
      </c>
      <c r="H130" s="274">
        <v>0.13845645815643004</v>
      </c>
    </row>
    <row r="131" spans="2:8">
      <c r="B131" s="23">
        <v>19</v>
      </c>
      <c r="C131" s="296">
        <v>174.61</v>
      </c>
      <c r="D131" s="293">
        <v>164.36</v>
      </c>
      <c r="E131" s="293">
        <v>202.99</v>
      </c>
      <c r="F131" s="294">
        <v>241.12</v>
      </c>
      <c r="G131" s="295">
        <v>38.129999999999995</v>
      </c>
      <c r="H131" s="274">
        <v>0.18784176560421684</v>
      </c>
    </row>
    <row r="132" spans="2:8">
      <c r="B132" s="23">
        <v>20</v>
      </c>
      <c r="C132" s="296">
        <v>164.88</v>
      </c>
      <c r="D132" s="293">
        <v>165.44</v>
      </c>
      <c r="E132" s="293">
        <v>201.47</v>
      </c>
      <c r="F132" s="294">
        <v>243.64</v>
      </c>
      <c r="G132" s="295">
        <v>42.169999999999987</v>
      </c>
      <c r="H132" s="274">
        <v>0.20931156003375184</v>
      </c>
    </row>
    <row r="133" spans="2:8">
      <c r="B133" s="23">
        <v>21</v>
      </c>
      <c r="C133" s="296">
        <v>173.01</v>
      </c>
      <c r="D133" s="293">
        <v>168.37</v>
      </c>
      <c r="E133" s="293">
        <v>203.13</v>
      </c>
      <c r="F133" s="294">
        <v>244.62</v>
      </c>
      <c r="G133" s="295">
        <v>41.490000000000009</v>
      </c>
      <c r="H133" s="274">
        <v>0.20425343376163063</v>
      </c>
    </row>
    <row r="134" spans="2:8">
      <c r="B134" s="23">
        <v>22</v>
      </c>
      <c r="C134" s="296">
        <v>170.15</v>
      </c>
      <c r="D134" s="293">
        <v>174.21</v>
      </c>
      <c r="E134" s="293">
        <v>203.97</v>
      </c>
      <c r="F134" s="294">
        <v>246.28</v>
      </c>
      <c r="G134" s="295">
        <v>42.31</v>
      </c>
      <c r="H134" s="274">
        <v>0.20743246555866057</v>
      </c>
    </row>
    <row r="135" spans="2:8">
      <c r="B135" s="23">
        <v>23</v>
      </c>
      <c r="C135" s="296">
        <v>168.7</v>
      </c>
      <c r="D135" s="293">
        <v>175.17</v>
      </c>
      <c r="E135" s="293">
        <v>202.87</v>
      </c>
      <c r="F135" s="294">
        <v>248.85</v>
      </c>
      <c r="G135" s="295">
        <v>45.97999999999999</v>
      </c>
      <c r="H135" s="274">
        <v>0.22664760684181973</v>
      </c>
    </row>
    <row r="136" spans="2:8">
      <c r="B136" s="23">
        <v>24</v>
      </c>
      <c r="C136" s="296">
        <v>173.54</v>
      </c>
      <c r="D136" s="293">
        <v>178.64</v>
      </c>
      <c r="E136" s="293">
        <v>201.17</v>
      </c>
      <c r="F136" s="294">
        <v>252.25</v>
      </c>
      <c r="G136" s="295">
        <v>51.080000000000013</v>
      </c>
      <c r="H136" s="274">
        <v>0.2539145995923846</v>
      </c>
    </row>
    <row r="137" spans="2:8">
      <c r="B137" s="23">
        <v>25</v>
      </c>
      <c r="C137" s="296">
        <v>173.74</v>
      </c>
      <c r="D137" s="293">
        <v>177.2</v>
      </c>
      <c r="E137" s="293">
        <v>203.98</v>
      </c>
      <c r="F137" s="294"/>
      <c r="G137" s="295"/>
      <c r="H137" s="274"/>
    </row>
    <row r="138" spans="2:8">
      <c r="B138" s="23">
        <v>26</v>
      </c>
      <c r="C138" s="296">
        <v>172.86</v>
      </c>
      <c r="D138" s="293">
        <v>173.86</v>
      </c>
      <c r="E138" s="293">
        <v>207.54</v>
      </c>
      <c r="F138" s="294"/>
      <c r="G138" s="295"/>
      <c r="H138" s="274"/>
    </row>
    <row r="139" spans="2:8">
      <c r="B139" s="23">
        <v>27</v>
      </c>
      <c r="C139" s="296">
        <v>173.62</v>
      </c>
      <c r="D139" s="293">
        <v>173.84</v>
      </c>
      <c r="E139" s="293">
        <v>205.08</v>
      </c>
      <c r="F139" s="294"/>
      <c r="G139" s="295"/>
      <c r="H139" s="274"/>
    </row>
    <row r="140" spans="2:8">
      <c r="B140" s="23">
        <v>28</v>
      </c>
      <c r="C140" s="296">
        <v>172.65</v>
      </c>
      <c r="D140" s="293">
        <v>173.76</v>
      </c>
      <c r="E140" s="293">
        <v>207.43</v>
      </c>
      <c r="F140" s="294"/>
      <c r="G140" s="295"/>
      <c r="H140" s="274"/>
    </row>
    <row r="141" spans="2:8">
      <c r="B141" s="23">
        <v>29</v>
      </c>
      <c r="C141" s="296">
        <v>160.08000000000001</v>
      </c>
      <c r="D141" s="293">
        <v>174.14</v>
      </c>
      <c r="E141" s="293">
        <v>205.78</v>
      </c>
      <c r="F141" s="294"/>
      <c r="G141" s="295"/>
      <c r="H141" s="274"/>
    </row>
    <row r="142" spans="2:8">
      <c r="B142" s="23">
        <v>30</v>
      </c>
      <c r="C142" s="296">
        <v>160.38999999999999</v>
      </c>
      <c r="D142" s="293">
        <v>174.54</v>
      </c>
      <c r="E142" s="293">
        <v>205.88</v>
      </c>
      <c r="F142" s="294"/>
      <c r="G142" s="295"/>
      <c r="H142" s="274"/>
    </row>
    <row r="143" spans="2:8">
      <c r="B143" s="23">
        <v>31</v>
      </c>
      <c r="C143" s="296">
        <v>162.29</v>
      </c>
      <c r="D143" s="293">
        <v>174.64</v>
      </c>
      <c r="E143" s="293">
        <v>205.51</v>
      </c>
      <c r="F143" s="294"/>
      <c r="G143" s="295"/>
      <c r="H143" s="274"/>
    </row>
    <row r="144" spans="2:8">
      <c r="B144" s="23">
        <v>32</v>
      </c>
      <c r="C144" s="296">
        <v>163.31</v>
      </c>
      <c r="D144" s="293">
        <v>173.14</v>
      </c>
      <c r="E144" s="293">
        <v>210.83</v>
      </c>
      <c r="F144" s="294"/>
      <c r="G144" s="295"/>
      <c r="H144" s="274"/>
    </row>
    <row r="145" spans="2:8">
      <c r="B145" s="23">
        <v>33</v>
      </c>
      <c r="C145" s="296">
        <v>165.96</v>
      </c>
      <c r="D145" s="297">
        <v>170.87</v>
      </c>
      <c r="E145" s="293">
        <v>216.68</v>
      </c>
      <c r="F145" s="294"/>
      <c r="G145" s="295"/>
      <c r="H145" s="274"/>
    </row>
    <row r="146" spans="2:8">
      <c r="B146" s="23">
        <v>34</v>
      </c>
      <c r="C146" s="296">
        <v>165.96</v>
      </c>
      <c r="D146" s="293">
        <v>171.28</v>
      </c>
      <c r="E146" s="293">
        <v>222.53</v>
      </c>
      <c r="F146" s="294"/>
      <c r="G146" s="295"/>
      <c r="H146" s="274"/>
    </row>
    <row r="147" spans="2:8">
      <c r="B147" s="23">
        <v>35</v>
      </c>
      <c r="C147" s="296">
        <v>167.33</v>
      </c>
      <c r="D147" s="293">
        <v>170.05</v>
      </c>
      <c r="E147" s="293">
        <v>223.57</v>
      </c>
      <c r="F147" s="294"/>
      <c r="G147" s="295"/>
      <c r="H147" s="274"/>
    </row>
    <row r="148" spans="2:8">
      <c r="B148" s="23">
        <v>36</v>
      </c>
      <c r="C148" s="296">
        <v>167.98</v>
      </c>
      <c r="D148" s="293">
        <v>166.07</v>
      </c>
      <c r="E148" s="293">
        <v>222.12</v>
      </c>
      <c r="F148" s="294"/>
      <c r="G148" s="295"/>
      <c r="H148" s="274"/>
    </row>
    <row r="149" spans="2:8">
      <c r="B149" s="23">
        <v>37</v>
      </c>
      <c r="C149" s="296">
        <v>170.24</v>
      </c>
      <c r="D149" s="293">
        <v>165.07</v>
      </c>
      <c r="E149" s="293">
        <v>227.94</v>
      </c>
      <c r="F149" s="294"/>
      <c r="G149" s="295"/>
      <c r="H149" s="274"/>
    </row>
    <row r="150" spans="2:8">
      <c r="B150" s="23">
        <v>38</v>
      </c>
      <c r="C150" s="296">
        <v>169.01</v>
      </c>
      <c r="D150" s="293">
        <v>164.79</v>
      </c>
      <c r="E150" s="293">
        <v>226.49</v>
      </c>
      <c r="F150" s="294"/>
      <c r="G150" s="295"/>
      <c r="H150" s="274"/>
    </row>
    <row r="151" spans="2:8">
      <c r="B151" s="23">
        <v>39</v>
      </c>
      <c r="C151" s="296">
        <v>161.85</v>
      </c>
      <c r="D151" s="293">
        <v>164.84</v>
      </c>
      <c r="E151" s="293">
        <v>225.89</v>
      </c>
      <c r="F151" s="294"/>
      <c r="G151" s="295"/>
      <c r="H151" s="274"/>
    </row>
    <row r="152" spans="2:8">
      <c r="B152" s="23">
        <v>40</v>
      </c>
      <c r="C152" s="296">
        <v>161.85</v>
      </c>
      <c r="D152" s="293">
        <v>164.05</v>
      </c>
      <c r="E152" s="293">
        <v>217.21</v>
      </c>
      <c r="F152" s="294"/>
      <c r="G152" s="295"/>
      <c r="H152" s="274"/>
    </row>
    <row r="153" spans="2:8">
      <c r="B153" s="23">
        <v>41</v>
      </c>
      <c r="C153" s="296">
        <v>159.29</v>
      </c>
      <c r="D153" s="293">
        <v>160.83000000000001</v>
      </c>
      <c r="E153" s="293">
        <v>217.46</v>
      </c>
      <c r="F153" s="294"/>
      <c r="G153" s="295"/>
      <c r="H153" s="274"/>
    </row>
    <row r="154" spans="2:8">
      <c r="B154" s="23">
        <v>42</v>
      </c>
      <c r="C154" s="296">
        <v>159.81</v>
      </c>
      <c r="D154" s="293">
        <v>159.76</v>
      </c>
      <c r="E154" s="293">
        <v>213.8</v>
      </c>
      <c r="F154" s="294"/>
      <c r="G154" s="295"/>
      <c r="H154" s="274"/>
    </row>
    <row r="155" spans="2:8">
      <c r="B155" s="23">
        <v>43</v>
      </c>
      <c r="C155" s="296">
        <v>159.49</v>
      </c>
      <c r="D155" s="293">
        <v>160.47</v>
      </c>
      <c r="E155" s="293">
        <v>206.42</v>
      </c>
      <c r="F155" s="294"/>
      <c r="G155" s="295"/>
      <c r="H155" s="274"/>
    </row>
    <row r="156" spans="2:8">
      <c r="B156" s="23">
        <v>44</v>
      </c>
      <c r="C156" s="296">
        <v>157.59</v>
      </c>
      <c r="D156" s="293">
        <v>160.34</v>
      </c>
      <c r="E156" s="293">
        <v>206.73</v>
      </c>
      <c r="F156" s="294"/>
      <c r="G156" s="295"/>
      <c r="H156" s="274"/>
    </row>
    <row r="157" spans="2:8">
      <c r="B157" s="23">
        <v>45</v>
      </c>
      <c r="C157" s="296">
        <v>157.6</v>
      </c>
      <c r="D157" s="293">
        <v>153.62</v>
      </c>
      <c r="E157" s="293">
        <v>208.86</v>
      </c>
      <c r="F157" s="294"/>
      <c r="G157" s="295"/>
      <c r="H157" s="274"/>
    </row>
    <row r="158" spans="2:8">
      <c r="B158" s="23">
        <v>46</v>
      </c>
      <c r="C158" s="296">
        <v>149.29</v>
      </c>
      <c r="D158" s="293">
        <v>155.13</v>
      </c>
      <c r="E158" s="293">
        <v>205.66</v>
      </c>
      <c r="F158" s="294"/>
      <c r="G158" s="295"/>
      <c r="H158" s="274"/>
    </row>
    <row r="159" spans="2:8">
      <c r="B159" s="23">
        <v>47</v>
      </c>
      <c r="C159" s="296">
        <v>147.77000000000001</v>
      </c>
      <c r="D159" s="293">
        <v>153.91</v>
      </c>
      <c r="E159" s="293">
        <v>205.37</v>
      </c>
      <c r="F159" s="294"/>
      <c r="G159" s="295"/>
      <c r="H159" s="274"/>
    </row>
    <row r="160" spans="2:8">
      <c r="B160" s="23">
        <v>48</v>
      </c>
      <c r="C160" s="296">
        <v>139.44999999999999</v>
      </c>
      <c r="D160" s="293">
        <v>155.56</v>
      </c>
      <c r="E160" s="293">
        <v>210.86</v>
      </c>
      <c r="F160" s="294"/>
      <c r="G160" s="295"/>
      <c r="H160" s="274"/>
    </row>
    <row r="161" spans="2:8">
      <c r="B161" s="23">
        <v>49</v>
      </c>
      <c r="C161" s="296">
        <v>140.22999999999999</v>
      </c>
      <c r="D161" s="293">
        <v>153.43</v>
      </c>
      <c r="E161" s="293">
        <v>216.91</v>
      </c>
      <c r="F161" s="294"/>
      <c r="G161" s="295"/>
      <c r="H161" s="274"/>
    </row>
    <row r="162" spans="2:8">
      <c r="B162" s="23">
        <v>50</v>
      </c>
      <c r="C162" s="296">
        <v>139.77000000000001</v>
      </c>
      <c r="D162" s="293">
        <v>154.12</v>
      </c>
      <c r="E162" s="293">
        <v>217.56</v>
      </c>
      <c r="F162" s="294"/>
      <c r="G162" s="295"/>
      <c r="H162" s="274"/>
    </row>
    <row r="163" spans="2:8">
      <c r="B163" s="285">
        <v>51</v>
      </c>
      <c r="C163" s="296">
        <v>140.32</v>
      </c>
      <c r="D163" s="293">
        <v>154.86000000000001</v>
      </c>
      <c r="E163" s="293">
        <v>219.05</v>
      </c>
      <c r="F163" s="294"/>
      <c r="G163" s="295"/>
      <c r="H163" s="274"/>
    </row>
    <row r="164" spans="2:8" ht="15" thickBot="1">
      <c r="B164" s="283">
        <v>52</v>
      </c>
      <c r="C164" s="298">
        <v>141.6</v>
      </c>
      <c r="D164" s="299">
        <v>154.29</v>
      </c>
      <c r="E164" s="299">
        <v>215.55</v>
      </c>
      <c r="F164" s="300"/>
      <c r="G164" s="301"/>
      <c r="H164" s="281"/>
    </row>
  </sheetData>
  <conditionalFormatting sqref="G4:G9">
    <cfRule type="cellIs" dxfId="104" priority="51" stopIfTrue="1" operator="lessThan">
      <formula>0</formula>
    </cfRule>
  </conditionalFormatting>
  <conditionalFormatting sqref="G3 B132 B125 F113:F164">
    <cfRule type="cellIs" dxfId="103" priority="52" stopIfTrue="1" operator="lessThanOrEqual">
      <formula>0</formula>
    </cfRule>
  </conditionalFormatting>
  <conditionalFormatting sqref="G113">
    <cfRule type="cellIs" dxfId="102" priority="39" stopIfTrue="1" operator="lessThanOrEqual">
      <formula>0</formula>
    </cfRule>
  </conditionalFormatting>
  <conditionalFormatting sqref="H113 H132:H164 H115:H116">
    <cfRule type="cellIs" dxfId="101" priority="37" stopIfTrue="1" operator="lessThan">
      <formula>0</formula>
    </cfRule>
  </conditionalFormatting>
  <conditionalFormatting sqref="C113:C115">
    <cfRule type="cellIs" dxfId="100" priority="45" stopIfTrue="1" operator="greaterThanOrEqual">
      <formula>0</formula>
    </cfRule>
    <cfRule type="cellIs" dxfId="99" priority="46" stopIfTrue="1" operator="lessThan">
      <formula>0</formula>
    </cfRule>
  </conditionalFormatting>
  <conditionalFormatting sqref="D113:D125 D127:D128 D131:D164">
    <cfRule type="cellIs" dxfId="98" priority="47" stopIfTrue="1" operator="lessThanOrEqual">
      <formula>0</formula>
    </cfRule>
  </conditionalFormatting>
  <conditionalFormatting sqref="C117:C164">
    <cfRule type="cellIs" dxfId="97" priority="43" stopIfTrue="1" operator="greaterThanOrEqual">
      <formula>0</formula>
    </cfRule>
    <cfRule type="cellIs" dxfId="96" priority="44" stopIfTrue="1" operator="lessThan">
      <formula>0</formula>
    </cfRule>
  </conditionalFormatting>
  <conditionalFormatting sqref="C116">
    <cfRule type="cellIs" dxfId="95" priority="41" stopIfTrue="1" operator="greaterThanOrEqual">
      <formula>0</formula>
    </cfRule>
    <cfRule type="cellIs" dxfId="94" priority="42" stopIfTrue="1" operator="lessThan">
      <formula>0</formula>
    </cfRule>
  </conditionalFormatting>
  <conditionalFormatting sqref="G113 G132:G164 G115:G116">
    <cfRule type="cellIs" dxfId="93" priority="40" stopIfTrue="1" operator="lessThan">
      <formula>0</formula>
    </cfRule>
  </conditionalFormatting>
  <conditionalFormatting sqref="G115:G116 G132:G164">
    <cfRule type="cellIs" dxfId="92" priority="38" stopIfTrue="1" operator="lessThanOrEqual">
      <formula>0</formula>
    </cfRule>
  </conditionalFormatting>
  <conditionalFormatting sqref="B131 B124">
    <cfRule type="cellIs" dxfId="91" priority="27" stopIfTrue="1" operator="lessThanOrEqual">
      <formula>0</formula>
    </cfRule>
  </conditionalFormatting>
  <conditionalFormatting sqref="G10">
    <cfRule type="cellIs" dxfId="90" priority="26" stopIfTrue="1" operator="lessThan">
      <formula>0</formula>
    </cfRule>
  </conditionalFormatting>
  <conditionalFormatting sqref="G11:G16">
    <cfRule type="cellIs" dxfId="89" priority="25" stopIfTrue="1" operator="lessThan">
      <formula>0</formula>
    </cfRule>
  </conditionalFormatting>
  <conditionalFormatting sqref="G17">
    <cfRule type="cellIs" dxfId="88" priority="24" stopIfTrue="1" operator="lessThan">
      <formula>0</formula>
    </cfRule>
  </conditionalFormatting>
  <conditionalFormatting sqref="D126">
    <cfRule type="cellIs" dxfId="87" priority="23" stopIfTrue="1" operator="lessThanOrEqual">
      <formula>0</formula>
    </cfRule>
  </conditionalFormatting>
  <conditionalFormatting sqref="D130">
    <cfRule type="cellIs" dxfId="86" priority="17" stopIfTrue="1" operator="lessThanOrEqual">
      <formula>0</formula>
    </cfRule>
  </conditionalFormatting>
  <conditionalFormatting sqref="G18:G55 H57:H60 I108">
    <cfRule type="cellIs" dxfId="85" priority="19" stopIfTrue="1" operator="lessThan">
      <formula>0</formula>
    </cfRule>
  </conditionalFormatting>
  <conditionalFormatting sqref="D129">
    <cfRule type="cellIs" dxfId="84" priority="18" stopIfTrue="1" operator="lessThanOrEqual">
      <formula>0</formula>
    </cfRule>
  </conditionalFormatting>
  <conditionalFormatting sqref="H56">
    <cfRule type="cellIs" dxfId="83" priority="16" stopIfTrue="1" operator="lessThan">
      <formula>0</formula>
    </cfRule>
  </conditionalFormatting>
  <conditionalFormatting sqref="E113 E132:E164 E115:E116">
    <cfRule type="cellIs" dxfId="82" priority="14" stopIfTrue="1" operator="lessThanOrEqual">
      <formula>0</formula>
    </cfRule>
  </conditionalFormatting>
  <conditionalFormatting sqref="G114">
    <cfRule type="cellIs" dxfId="81" priority="9" stopIfTrue="1" operator="lessThanOrEqual">
      <formula>0</formula>
    </cfRule>
  </conditionalFormatting>
  <conditionalFormatting sqref="E114">
    <cfRule type="cellIs" dxfId="80" priority="7" stopIfTrue="1" operator="lessThanOrEqual">
      <formula>0</formula>
    </cfRule>
  </conditionalFormatting>
  <conditionalFormatting sqref="H114">
    <cfRule type="cellIs" dxfId="79" priority="8" stopIfTrue="1" operator="lessThan">
      <formula>0</formula>
    </cfRule>
  </conditionalFormatting>
  <conditionalFormatting sqref="G114">
    <cfRule type="cellIs" dxfId="78" priority="10" stopIfTrue="1" operator="lessThan">
      <formula>0</formula>
    </cfRule>
  </conditionalFormatting>
  <conditionalFormatting sqref="H117:H131">
    <cfRule type="cellIs" dxfId="77" priority="4" stopIfTrue="1" operator="lessThan">
      <formula>0</formula>
    </cfRule>
  </conditionalFormatting>
  <conditionalFormatting sqref="G117:G131">
    <cfRule type="cellIs" dxfId="76" priority="6" stopIfTrue="1" operator="lessThan">
      <formula>0</formula>
    </cfRule>
  </conditionalFormatting>
  <conditionalFormatting sqref="G117:G131">
    <cfRule type="cellIs" dxfId="75" priority="5" stopIfTrue="1" operator="lessThanOrEqual">
      <formula>0</formula>
    </cfRule>
  </conditionalFormatting>
  <conditionalFormatting sqref="E117:E131">
    <cfRule type="cellIs" dxfId="74" priority="3" stopIfTrue="1" operator="lessThanOrEqual">
      <formula>0</formula>
    </cfRule>
  </conditionalFormatting>
  <conditionalFormatting sqref="H61:H62">
    <cfRule type="cellIs" dxfId="73" priority="2" stopIfTrue="1" operator="lessThan">
      <formula>0</formula>
    </cfRule>
  </conditionalFormatting>
  <conditionalFormatting sqref="H63:H107">
    <cfRule type="cellIs" dxfId="7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77734375" defaultRowHeight="14.4"/>
  <cols>
    <col min="1" max="1" width="9.21875" style="1" customWidth="1"/>
    <col min="2" max="2" width="11" style="1" customWidth="1"/>
    <col min="3" max="3" width="15.44140625" style="1" customWidth="1"/>
    <col min="4" max="4" width="13.5546875" style="1" customWidth="1"/>
    <col min="5" max="5" width="17.21875" style="1" customWidth="1"/>
    <col min="6" max="6" width="16.21875" style="1" customWidth="1"/>
    <col min="7" max="7" width="16.44140625" style="1" customWidth="1"/>
    <col min="8" max="8" width="12.77734375" style="1" customWidth="1"/>
    <col min="9" max="16384" width="8.77734375" style="1"/>
  </cols>
  <sheetData>
    <row r="1" spans="1:9">
      <c r="A1" s="1" t="s">
        <v>86</v>
      </c>
    </row>
    <row r="2" spans="1:9" ht="15" thickBot="1"/>
    <row r="3" spans="1:9" ht="29.4" thickBot="1">
      <c r="B3" s="107" t="s">
        <v>7</v>
      </c>
      <c r="C3" s="137" t="s">
        <v>61</v>
      </c>
      <c r="D3" s="137" t="s">
        <v>12</v>
      </c>
      <c r="E3" s="139" t="s">
        <v>13</v>
      </c>
      <c r="F3" s="45" t="s">
        <v>74</v>
      </c>
      <c r="G3" s="141" t="s">
        <v>11</v>
      </c>
      <c r="I3" s="1" t="s">
        <v>119</v>
      </c>
    </row>
    <row r="4" spans="1:9" ht="15" thickBot="1">
      <c r="A4" s="102">
        <v>2022</v>
      </c>
      <c r="B4" s="96">
        <v>1</v>
      </c>
      <c r="C4" s="38">
        <v>110</v>
      </c>
      <c r="D4" s="38">
        <v>11397</v>
      </c>
      <c r="E4" s="39">
        <v>136.57</v>
      </c>
      <c r="F4" s="46">
        <v>-1.5400000000000205</v>
      </c>
      <c r="G4" s="47">
        <v>-1.1150532184490802E-2</v>
      </c>
    </row>
    <row r="5" spans="1:9">
      <c r="B5" s="11">
        <v>2</v>
      </c>
      <c r="C5" s="34">
        <v>97</v>
      </c>
      <c r="D5" s="12">
        <v>10349</v>
      </c>
      <c r="E5" s="104">
        <v>139.18</v>
      </c>
      <c r="F5" s="13">
        <v>2.6100000000000136</v>
      </c>
      <c r="G5" s="14">
        <v>1.9111078567767503E-2</v>
      </c>
    </row>
    <row r="6" spans="1:9">
      <c r="B6" s="11">
        <v>3</v>
      </c>
      <c r="C6" s="34">
        <v>98</v>
      </c>
      <c r="D6" s="12">
        <v>10290</v>
      </c>
      <c r="E6" s="104">
        <v>140.24</v>
      </c>
      <c r="F6" s="13">
        <v>1.0600000000000023</v>
      </c>
      <c r="G6" s="14">
        <v>7.6160367868947088E-3</v>
      </c>
    </row>
    <row r="7" spans="1:9">
      <c r="B7" s="11">
        <v>4</v>
      </c>
      <c r="C7" s="34">
        <v>106</v>
      </c>
      <c r="D7" s="12">
        <v>11100</v>
      </c>
      <c r="E7" s="104">
        <v>135.55000000000001</v>
      </c>
      <c r="F7" s="13">
        <v>-4.6900000000000004</v>
      </c>
      <c r="G7" s="14">
        <v>-3.3399999999999999E-2</v>
      </c>
    </row>
    <row r="8" spans="1:9">
      <c r="B8" s="11">
        <v>5</v>
      </c>
      <c r="C8" s="34">
        <v>126</v>
      </c>
      <c r="D8" s="12">
        <v>13343</v>
      </c>
      <c r="E8" s="104">
        <v>130.72</v>
      </c>
      <c r="F8" s="13">
        <v>-4.8300000000000125</v>
      </c>
      <c r="G8" s="14">
        <v>-3.5632607893766211E-2</v>
      </c>
    </row>
    <row r="9" spans="1:9">
      <c r="B9" s="11">
        <v>6</v>
      </c>
      <c r="C9" s="34">
        <v>75</v>
      </c>
      <c r="D9" s="12">
        <v>7659</v>
      </c>
      <c r="E9" s="104">
        <v>135.5</v>
      </c>
      <c r="F9" s="13">
        <v>4.7800000000000011</v>
      </c>
      <c r="G9" s="14">
        <v>3.6566707466340276E-2</v>
      </c>
    </row>
    <row r="10" spans="1:9">
      <c r="B10" s="11">
        <v>7</v>
      </c>
      <c r="C10" s="34">
        <v>159</v>
      </c>
      <c r="D10" s="12">
        <v>16420</v>
      </c>
      <c r="E10" s="104">
        <v>132.1</v>
      </c>
      <c r="F10" s="13">
        <v>-3.4000000000000057</v>
      </c>
      <c r="G10" s="14">
        <v>-2.5092250922509218E-2</v>
      </c>
    </row>
    <row r="11" spans="1:9">
      <c r="B11" s="11">
        <v>8</v>
      </c>
      <c r="C11" s="34">
        <v>101</v>
      </c>
      <c r="D11" s="12">
        <v>10478</v>
      </c>
      <c r="E11" s="104">
        <v>134.25</v>
      </c>
      <c r="F11" s="13">
        <v>2.1500000000000057</v>
      </c>
      <c r="G11" s="14">
        <v>1.6275548826646613E-2</v>
      </c>
    </row>
    <row r="12" spans="1:9">
      <c r="B12" s="11">
        <v>9</v>
      </c>
      <c r="C12" s="34">
        <v>101</v>
      </c>
      <c r="D12" s="12">
        <v>10212</v>
      </c>
      <c r="E12" s="104">
        <v>144.59</v>
      </c>
      <c r="F12" s="13">
        <v>10.340000000000003</v>
      </c>
      <c r="G12" s="14">
        <v>7.7020484171322234E-2</v>
      </c>
    </row>
    <row r="13" spans="1:9">
      <c r="B13" s="11">
        <v>10</v>
      </c>
      <c r="C13" s="34">
        <v>155</v>
      </c>
      <c r="D13" s="12">
        <v>16473</v>
      </c>
      <c r="E13" s="104">
        <v>157.93</v>
      </c>
      <c r="F13" s="13">
        <v>13.340000000000003</v>
      </c>
      <c r="G13" s="14">
        <v>9.2260875579224022E-2</v>
      </c>
    </row>
    <row r="14" spans="1:9">
      <c r="B14" s="11">
        <v>11</v>
      </c>
      <c r="C14" s="34">
        <v>168</v>
      </c>
      <c r="D14" s="12">
        <v>17779</v>
      </c>
      <c r="E14" s="104">
        <v>180.64</v>
      </c>
      <c r="F14" s="13">
        <v>22.70999999999998</v>
      </c>
      <c r="G14" s="14">
        <v>0.14379788513898539</v>
      </c>
    </row>
    <row r="15" spans="1:9">
      <c r="B15" s="11">
        <v>12</v>
      </c>
      <c r="C15" s="34">
        <v>167</v>
      </c>
      <c r="D15" s="12">
        <v>17058</v>
      </c>
      <c r="E15" s="104">
        <v>190.75</v>
      </c>
      <c r="F15" s="13">
        <v>10.110000000000014</v>
      </c>
      <c r="G15" s="14">
        <v>5.5967670504871725E-2</v>
      </c>
    </row>
    <row r="16" spans="1:9">
      <c r="B16" s="11">
        <v>13</v>
      </c>
      <c r="C16" s="34">
        <v>119</v>
      </c>
      <c r="D16" s="12">
        <v>12330</v>
      </c>
      <c r="E16" s="104">
        <v>197.14</v>
      </c>
      <c r="F16" s="13">
        <v>6.3899999999999864</v>
      </c>
      <c r="G16" s="14">
        <v>3.3499344692005106E-2</v>
      </c>
    </row>
    <row r="17" spans="2:7">
      <c r="B17" s="11">
        <v>14</v>
      </c>
      <c r="C17" s="34">
        <v>95</v>
      </c>
      <c r="D17" s="12">
        <v>10098</v>
      </c>
      <c r="E17" s="104">
        <v>198.12</v>
      </c>
      <c r="F17" s="13">
        <v>0.98000000000001819</v>
      </c>
      <c r="G17" s="14">
        <v>4.9710865374861246E-3</v>
      </c>
    </row>
    <row r="18" spans="2:7">
      <c r="B18" s="11">
        <v>15</v>
      </c>
      <c r="C18" s="34">
        <v>144</v>
      </c>
      <c r="D18" s="12">
        <v>15182</v>
      </c>
      <c r="E18" s="104">
        <v>196.72</v>
      </c>
      <c r="F18" s="13">
        <v>-1.4000000000000057</v>
      </c>
      <c r="G18" s="14">
        <v>-7.066424389259085E-3</v>
      </c>
    </row>
    <row r="19" spans="2:7">
      <c r="B19" s="11">
        <v>16</v>
      </c>
      <c r="C19" s="34">
        <v>92</v>
      </c>
      <c r="D19" s="12">
        <v>9604</v>
      </c>
      <c r="E19" s="104">
        <v>199.11</v>
      </c>
      <c r="F19" s="13">
        <v>2.3900000000000148</v>
      </c>
      <c r="G19" s="14">
        <v>1.2149247661651152E-2</v>
      </c>
    </row>
    <row r="20" spans="2:7">
      <c r="B20" s="11">
        <v>17</v>
      </c>
      <c r="C20" s="34">
        <v>84</v>
      </c>
      <c r="D20" s="12">
        <v>8741</v>
      </c>
      <c r="E20" s="104">
        <v>197.91</v>
      </c>
      <c r="F20" s="13">
        <v>-1.2000000000000171</v>
      </c>
      <c r="G20" s="14">
        <v>-6.0268193460901731E-3</v>
      </c>
    </row>
    <row r="21" spans="2:7">
      <c r="B21" s="11">
        <v>18</v>
      </c>
      <c r="C21" s="34">
        <v>92</v>
      </c>
      <c r="D21" s="12">
        <v>9608</v>
      </c>
      <c r="E21" s="104">
        <v>194.06</v>
      </c>
      <c r="F21" s="13">
        <v>-3.8499999999999943</v>
      </c>
      <c r="G21" s="14">
        <v>-1.9453286847556983E-2</v>
      </c>
    </row>
    <row r="22" spans="2:7">
      <c r="B22" s="11">
        <v>19</v>
      </c>
      <c r="C22" s="34">
        <v>86</v>
      </c>
      <c r="D22" s="12">
        <v>9073</v>
      </c>
      <c r="E22" s="104">
        <v>181.47</v>
      </c>
      <c r="F22" s="13">
        <v>-12.590000000000003</v>
      </c>
      <c r="G22" s="14">
        <v>-6.4876842213748342E-2</v>
      </c>
    </row>
    <row r="23" spans="2:7">
      <c r="B23" s="11">
        <v>20</v>
      </c>
      <c r="C23" s="34">
        <v>108</v>
      </c>
      <c r="D23" s="12">
        <v>11129</v>
      </c>
      <c r="E23" s="104">
        <v>185.62</v>
      </c>
      <c r="F23" s="13">
        <v>4.1500000000000057</v>
      </c>
      <c r="G23" s="14">
        <v>2.286879374001205E-2</v>
      </c>
    </row>
    <row r="24" spans="2:7">
      <c r="B24" s="11">
        <v>21</v>
      </c>
      <c r="C24" s="34">
        <v>119</v>
      </c>
      <c r="D24" s="12">
        <v>12610</v>
      </c>
      <c r="E24" s="104">
        <v>184.75</v>
      </c>
      <c r="F24" s="13">
        <v>-0.87000000000000455</v>
      </c>
      <c r="G24" s="14">
        <v>-4.6869949358905316E-3</v>
      </c>
    </row>
    <row r="25" spans="2:7">
      <c r="B25" s="11">
        <v>22</v>
      </c>
      <c r="C25" s="34">
        <v>90</v>
      </c>
      <c r="D25" s="12">
        <v>9175</v>
      </c>
      <c r="E25" s="104">
        <v>187.27</v>
      </c>
      <c r="F25" s="13">
        <v>2.5200000000000102</v>
      </c>
      <c r="G25" s="14">
        <v>1.3640054127199042E-2</v>
      </c>
    </row>
    <row r="26" spans="2:7">
      <c r="B26" s="11">
        <v>23</v>
      </c>
      <c r="C26" s="34">
        <v>120</v>
      </c>
      <c r="D26" s="12">
        <v>12441</v>
      </c>
      <c r="E26" s="104">
        <v>186.43</v>
      </c>
      <c r="F26" s="13">
        <v>-0.84000000000000341</v>
      </c>
      <c r="G26" s="14">
        <v>-4.4855022160517066E-3</v>
      </c>
    </row>
    <row r="27" spans="2:7">
      <c r="B27" s="11">
        <v>24</v>
      </c>
      <c r="C27" s="34">
        <v>86</v>
      </c>
      <c r="D27" s="12">
        <v>9039</v>
      </c>
      <c r="E27" s="104">
        <v>183.11</v>
      </c>
      <c r="F27" s="13">
        <v>-3.3199999999999932</v>
      </c>
      <c r="G27" s="14">
        <v>-1.7808292656761204E-2</v>
      </c>
    </row>
    <row r="28" spans="2:7">
      <c r="B28" s="11">
        <v>25</v>
      </c>
      <c r="C28" s="34">
        <v>105</v>
      </c>
      <c r="D28" s="12">
        <v>10688</v>
      </c>
      <c r="E28" s="104">
        <v>186.04</v>
      </c>
      <c r="F28" s="13">
        <v>2.9299999999999784</v>
      </c>
      <c r="G28" s="14">
        <v>1.6001310687564718E-2</v>
      </c>
    </row>
    <row r="29" spans="2:7">
      <c r="B29" s="11">
        <v>26</v>
      </c>
      <c r="C29" s="34">
        <v>85</v>
      </c>
      <c r="D29" s="12">
        <v>8649</v>
      </c>
      <c r="E29" s="104">
        <v>190.5</v>
      </c>
      <c r="F29" s="13">
        <v>4.460000000000008</v>
      </c>
      <c r="G29" s="14">
        <v>2.3973339066867494E-2</v>
      </c>
    </row>
    <row r="30" spans="2:7">
      <c r="B30" s="11">
        <v>27</v>
      </c>
      <c r="C30" s="34">
        <v>84</v>
      </c>
      <c r="D30" s="12">
        <v>8555</v>
      </c>
      <c r="E30" s="104">
        <v>187.23</v>
      </c>
      <c r="F30" s="13">
        <v>-3.2700000000000102</v>
      </c>
      <c r="G30" s="14">
        <v>-1.716535433070876E-2</v>
      </c>
    </row>
    <row r="31" spans="2:7">
      <c r="B31" s="11">
        <v>28</v>
      </c>
      <c r="C31" s="34">
        <v>98</v>
      </c>
      <c r="D31" s="12">
        <v>10137</v>
      </c>
      <c r="E31" s="104">
        <v>191.15</v>
      </c>
      <c r="F31" s="13">
        <v>3.9200000000000159</v>
      </c>
      <c r="G31" s="14">
        <v>2.0936815681247722E-2</v>
      </c>
    </row>
    <row r="32" spans="2:7">
      <c r="B32" s="11">
        <v>29</v>
      </c>
      <c r="C32" s="34">
        <v>113</v>
      </c>
      <c r="D32" s="12">
        <v>11497</v>
      </c>
      <c r="E32" s="104">
        <v>190.93</v>
      </c>
      <c r="F32" s="13">
        <v>-0.21999999999999886</v>
      </c>
      <c r="G32" s="14">
        <v>-1.1509285901124544E-3</v>
      </c>
    </row>
    <row r="33" spans="2:7">
      <c r="B33" s="11">
        <v>30</v>
      </c>
      <c r="C33" s="34">
        <v>51</v>
      </c>
      <c r="D33" s="12">
        <v>5150</v>
      </c>
      <c r="E33" s="104">
        <v>190.01</v>
      </c>
      <c r="F33" s="13">
        <v>-0.92000000000001592</v>
      </c>
      <c r="G33" s="14">
        <v>-4.8185198763945891E-3</v>
      </c>
    </row>
    <row r="34" spans="2:7">
      <c r="B34" s="11">
        <v>31</v>
      </c>
      <c r="C34" s="34">
        <v>108</v>
      </c>
      <c r="D34" s="12">
        <v>10913</v>
      </c>
      <c r="E34" s="104">
        <v>189.87</v>
      </c>
      <c r="F34" s="13">
        <v>-0.13999999999998636</v>
      </c>
      <c r="G34" s="14">
        <v>-7.3680332614067812E-4</v>
      </c>
    </row>
    <row r="35" spans="2:7">
      <c r="B35" s="11">
        <v>32</v>
      </c>
      <c r="C35" s="34">
        <v>95</v>
      </c>
      <c r="D35" s="12">
        <v>9733</v>
      </c>
      <c r="E35" s="104">
        <v>194.84</v>
      </c>
      <c r="F35" s="13">
        <v>4.9699999999999989</v>
      </c>
      <c r="G35" s="14">
        <v>2.6175804497814203E-2</v>
      </c>
    </row>
    <row r="36" spans="2:7">
      <c r="B36" s="11">
        <v>33</v>
      </c>
      <c r="C36" s="34">
        <v>33</v>
      </c>
      <c r="D36" s="12">
        <v>3432</v>
      </c>
      <c r="E36" s="104">
        <v>199.07</v>
      </c>
      <c r="F36" s="13">
        <v>4.2299999999999898</v>
      </c>
      <c r="G36" s="14">
        <v>2.1710121125025683E-2</v>
      </c>
    </row>
    <row r="37" spans="2:7">
      <c r="B37" s="11">
        <v>34</v>
      </c>
      <c r="C37" s="34">
        <v>52</v>
      </c>
      <c r="D37" s="12">
        <v>5338</v>
      </c>
      <c r="E37" s="104">
        <v>204.55</v>
      </c>
      <c r="F37" s="13">
        <v>5.4800000000000182</v>
      </c>
      <c r="G37" s="14">
        <v>2.7528005224292995E-2</v>
      </c>
    </row>
    <row r="38" spans="2:7">
      <c r="B38" s="11">
        <v>35</v>
      </c>
      <c r="C38" s="34">
        <v>80</v>
      </c>
      <c r="D38" s="12">
        <v>8262</v>
      </c>
      <c r="E38" s="104">
        <v>204.97</v>
      </c>
      <c r="F38" s="13">
        <v>0.41999999999998749</v>
      </c>
      <c r="G38" s="14">
        <v>2.0532877047176878E-3</v>
      </c>
    </row>
    <row r="39" spans="2:7">
      <c r="B39" s="11">
        <v>36</v>
      </c>
      <c r="C39" s="34">
        <v>66</v>
      </c>
      <c r="D39" s="12">
        <v>7039</v>
      </c>
      <c r="E39" s="104">
        <v>203.52</v>
      </c>
      <c r="F39" s="13">
        <v>-1.4499999999999886</v>
      </c>
      <c r="G39" s="14">
        <v>-7.074205981363102E-3</v>
      </c>
    </row>
    <row r="40" spans="2:7">
      <c r="B40" s="11">
        <v>37</v>
      </c>
      <c r="C40" s="34">
        <v>45</v>
      </c>
      <c r="D40" s="12">
        <v>4637</v>
      </c>
      <c r="E40" s="104">
        <v>211.05</v>
      </c>
      <c r="F40" s="13">
        <v>7.5300000000000011</v>
      </c>
      <c r="G40" s="14">
        <v>3.6998820754716943E-2</v>
      </c>
    </row>
    <row r="41" spans="2:7">
      <c r="B41" s="11">
        <v>38</v>
      </c>
      <c r="C41" s="34">
        <v>58</v>
      </c>
      <c r="D41" s="12">
        <v>5713</v>
      </c>
      <c r="E41" s="104">
        <v>209.18</v>
      </c>
      <c r="F41" s="13">
        <v>-1.8700000000000045</v>
      </c>
      <c r="G41" s="14">
        <v>-8.8604596067283214E-3</v>
      </c>
    </row>
    <row r="42" spans="2:7">
      <c r="B42" s="11">
        <v>39</v>
      </c>
      <c r="C42" s="34">
        <v>68</v>
      </c>
      <c r="D42" s="12">
        <v>6913</v>
      </c>
      <c r="E42" s="104">
        <v>209.24</v>
      </c>
      <c r="F42" s="13">
        <v>6.0000000000002274E-2</v>
      </c>
      <c r="G42" s="14">
        <v>2.8683430538301025E-4</v>
      </c>
    </row>
    <row r="43" spans="2:7">
      <c r="B43" s="11">
        <v>40</v>
      </c>
      <c r="C43" s="34">
        <v>46</v>
      </c>
      <c r="D43" s="12">
        <v>4818</v>
      </c>
      <c r="E43" s="104">
        <v>199.39</v>
      </c>
      <c r="F43" s="13">
        <v>-9.8500000000000227</v>
      </c>
      <c r="G43" s="14">
        <v>-4.7075129038424923E-2</v>
      </c>
    </row>
    <row r="44" spans="2:7">
      <c r="B44" s="11">
        <v>41</v>
      </c>
      <c r="C44" s="34">
        <v>49</v>
      </c>
      <c r="D44" s="12">
        <v>5051</v>
      </c>
      <c r="E44" s="104">
        <v>202.87</v>
      </c>
      <c r="F44" s="13">
        <v>3.4800000000000182</v>
      </c>
      <c r="G44" s="14">
        <v>1.7453232358694004E-2</v>
      </c>
    </row>
    <row r="45" spans="2:7">
      <c r="B45" s="11">
        <v>42</v>
      </c>
      <c r="C45" s="34">
        <v>65</v>
      </c>
      <c r="D45" s="12">
        <v>6808</v>
      </c>
      <c r="E45" s="104">
        <v>196.5</v>
      </c>
      <c r="F45" s="13">
        <v>-6.3700000000000045</v>
      </c>
      <c r="G45" s="14">
        <v>-3.139941834672455E-2</v>
      </c>
    </row>
    <row r="46" spans="2:7">
      <c r="B46" s="11">
        <v>43</v>
      </c>
      <c r="C46" s="34">
        <v>58</v>
      </c>
      <c r="D46" s="12">
        <v>5967</v>
      </c>
      <c r="E46" s="104">
        <v>191.12</v>
      </c>
      <c r="F46" s="13">
        <v>-5.3799999999999955</v>
      </c>
      <c r="G46" s="14">
        <v>-2.7379134860050836E-2</v>
      </c>
    </row>
    <row r="47" spans="2:7">
      <c r="B47" s="11">
        <v>44</v>
      </c>
      <c r="C47" s="34">
        <v>62</v>
      </c>
      <c r="D47" s="12">
        <v>6396</v>
      </c>
      <c r="E47" s="104">
        <v>191.15</v>
      </c>
      <c r="F47" s="13">
        <v>3.0000000000001137E-2</v>
      </c>
      <c r="G47" s="14">
        <v>1.5696944328169593E-4</v>
      </c>
    </row>
    <row r="48" spans="2:7">
      <c r="B48" s="11">
        <v>45</v>
      </c>
      <c r="C48" s="34">
        <v>48</v>
      </c>
      <c r="D48" s="12">
        <v>4908</v>
      </c>
      <c r="E48" s="104">
        <v>193.81</v>
      </c>
      <c r="F48" s="13">
        <v>2.6599999999999966</v>
      </c>
      <c r="G48" s="14">
        <v>1.3915772953178029E-2</v>
      </c>
    </row>
    <row r="49" spans="1:7">
      <c r="B49" s="11">
        <v>46</v>
      </c>
      <c r="C49" s="34">
        <v>83</v>
      </c>
      <c r="D49" s="12">
        <v>8657</v>
      </c>
      <c r="E49" s="104">
        <v>187.65</v>
      </c>
      <c r="F49" s="13">
        <v>-6.1599999999999966</v>
      </c>
      <c r="G49" s="14">
        <v>-3.1783705691140751E-2</v>
      </c>
    </row>
    <row r="50" spans="1:7">
      <c r="B50" s="11">
        <v>47</v>
      </c>
      <c r="C50" s="34">
        <v>61</v>
      </c>
      <c r="D50" s="12">
        <v>6222</v>
      </c>
      <c r="E50" s="104">
        <v>187.26</v>
      </c>
      <c r="F50" s="13">
        <v>-0.39000000000001478</v>
      </c>
      <c r="G50" s="14">
        <v>-2.0783373301359598E-3</v>
      </c>
    </row>
    <row r="51" spans="1:7">
      <c r="B51" s="11">
        <v>48</v>
      </c>
      <c r="C51" s="34">
        <v>104</v>
      </c>
      <c r="D51" s="12">
        <v>10529</v>
      </c>
      <c r="E51" s="104">
        <v>194.34</v>
      </c>
      <c r="F51" s="13">
        <v>7.0800000000000125</v>
      </c>
      <c r="G51" s="14">
        <v>3.7808394745274088E-2</v>
      </c>
    </row>
    <row r="52" spans="1:7">
      <c r="B52" s="11">
        <v>49</v>
      </c>
      <c r="C52" s="34">
        <v>83</v>
      </c>
      <c r="D52" s="12">
        <v>8781</v>
      </c>
      <c r="E52" s="104">
        <v>199.09</v>
      </c>
      <c r="F52" s="13">
        <v>4.75</v>
      </c>
      <c r="G52" s="14">
        <v>2.4441700113203568E-2</v>
      </c>
    </row>
    <row r="53" spans="1:7">
      <c r="B53" s="11">
        <v>50</v>
      </c>
      <c r="C53" s="34">
        <v>76</v>
      </c>
      <c r="D53" s="12">
        <v>7644</v>
      </c>
      <c r="E53" s="104">
        <v>199.3</v>
      </c>
      <c r="F53" s="13">
        <v>0.21000000000000796</v>
      </c>
      <c r="G53" s="14">
        <v>1.0547993369833808E-3</v>
      </c>
    </row>
    <row r="54" spans="1:7">
      <c r="B54" s="11">
        <v>51</v>
      </c>
      <c r="C54" s="34">
        <v>75</v>
      </c>
      <c r="D54" s="12">
        <v>7603</v>
      </c>
      <c r="E54" s="104">
        <v>203.79</v>
      </c>
      <c r="F54" s="13">
        <v>4.4899999999999807</v>
      </c>
      <c r="G54" s="14">
        <v>2.2528850978424497E-2</v>
      </c>
    </row>
    <row r="55" spans="1:7" ht="15" thickBot="1">
      <c r="B55" s="98">
        <v>52</v>
      </c>
      <c r="C55" s="40">
        <v>74</v>
      </c>
      <c r="D55" s="76">
        <v>7479</v>
      </c>
      <c r="E55" s="105">
        <v>197.45</v>
      </c>
      <c r="F55" s="100">
        <v>-6.3400000000000034</v>
      </c>
      <c r="G55" s="101">
        <v>-3.1110456842828427E-2</v>
      </c>
    </row>
    <row r="56" spans="1:7" ht="15" thickBot="1">
      <c r="A56" s="223">
        <v>2023</v>
      </c>
      <c r="B56" s="180">
        <v>1</v>
      </c>
      <c r="C56" s="38">
        <v>83</v>
      </c>
      <c r="D56" s="38">
        <v>8515</v>
      </c>
      <c r="E56" s="106">
        <v>197.68</v>
      </c>
      <c r="F56" s="46">
        <v>0.23000000000001819</v>
      </c>
      <c r="G56" s="47">
        <v>1.1648518612308312E-3</v>
      </c>
    </row>
    <row r="57" spans="1:7">
      <c r="A57" s="27"/>
      <c r="B57" s="224">
        <v>2</v>
      </c>
      <c r="C57" s="34">
        <v>55</v>
      </c>
      <c r="D57" s="34">
        <v>5655</v>
      </c>
      <c r="E57" s="103">
        <v>198.9</v>
      </c>
      <c r="F57" s="13">
        <v>1.2199999999999989</v>
      </c>
      <c r="G57" s="14">
        <v>6.1715904492107843E-3</v>
      </c>
    </row>
    <row r="58" spans="1:7">
      <c r="A58" s="27"/>
      <c r="B58" s="224">
        <v>3</v>
      </c>
      <c r="C58" s="34">
        <v>62</v>
      </c>
      <c r="D58" s="34">
        <v>6285</v>
      </c>
      <c r="E58" s="103">
        <v>196.92</v>
      </c>
      <c r="F58" s="13">
        <v>-1.9800000000000182</v>
      </c>
      <c r="G58" s="14">
        <v>-9.9547511312217951E-3</v>
      </c>
    </row>
    <row r="59" spans="1:7">
      <c r="A59" s="27"/>
      <c r="B59" s="224">
        <v>4</v>
      </c>
      <c r="C59" s="34">
        <v>86</v>
      </c>
      <c r="D59" s="34">
        <v>8842</v>
      </c>
      <c r="E59" s="103">
        <v>195.32</v>
      </c>
      <c r="F59" s="13">
        <v>-1.5999999999999943</v>
      </c>
      <c r="G59" s="14">
        <v>-8.1251269551086969E-3</v>
      </c>
    </row>
    <row r="60" spans="1:7">
      <c r="A60" s="27"/>
      <c r="B60" s="224">
        <v>5</v>
      </c>
      <c r="C60" s="34">
        <v>80</v>
      </c>
      <c r="D60" s="34">
        <v>8198</v>
      </c>
      <c r="E60" s="103">
        <v>195.42</v>
      </c>
      <c r="F60" s="13">
        <v>9.9999999999994316E-2</v>
      </c>
      <c r="G60" s="14">
        <v>5.1198033995492054E-4</v>
      </c>
    </row>
    <row r="61" spans="1:7">
      <c r="A61" s="27"/>
      <c r="B61" s="224">
        <v>6</v>
      </c>
      <c r="C61" s="34">
        <v>62</v>
      </c>
      <c r="D61" s="34">
        <v>6302</v>
      </c>
      <c r="E61" s="103">
        <v>206.22</v>
      </c>
      <c r="F61" s="13">
        <v>10.800000000000011</v>
      </c>
      <c r="G61" s="14">
        <v>5.5265581823764176E-2</v>
      </c>
    </row>
    <row r="62" spans="1:7">
      <c r="A62" s="27"/>
      <c r="B62" s="224">
        <v>7</v>
      </c>
      <c r="C62" s="34">
        <v>66</v>
      </c>
      <c r="D62" s="34">
        <v>6793</v>
      </c>
      <c r="E62" s="103">
        <v>214.98</v>
      </c>
      <c r="F62" s="13">
        <v>8.7599999999999909</v>
      </c>
      <c r="G62" s="14">
        <v>4.2478906022694218E-2</v>
      </c>
    </row>
    <row r="63" spans="1:7">
      <c r="A63" s="27"/>
      <c r="B63" s="224">
        <v>8</v>
      </c>
      <c r="C63" s="34">
        <v>81</v>
      </c>
      <c r="D63" s="34">
        <v>8175</v>
      </c>
      <c r="E63" s="103">
        <v>221.29</v>
      </c>
      <c r="F63" s="13">
        <v>6.3100000000000023</v>
      </c>
      <c r="G63" s="14">
        <v>2.9351567587682537E-2</v>
      </c>
    </row>
    <row r="64" spans="1:7">
      <c r="A64" s="27"/>
      <c r="B64" s="224">
        <v>9</v>
      </c>
      <c r="C64" s="34">
        <v>94</v>
      </c>
      <c r="D64" s="34">
        <v>9437</v>
      </c>
      <c r="E64" s="103">
        <v>221.51</v>
      </c>
      <c r="F64" s="13">
        <v>0.21999999999999886</v>
      </c>
      <c r="G64" s="14">
        <v>9.9417054543815553E-4</v>
      </c>
    </row>
    <row r="65" spans="1:7">
      <c r="A65" s="27"/>
      <c r="B65" s="224">
        <v>10</v>
      </c>
      <c r="C65" s="34">
        <v>94</v>
      </c>
      <c r="D65" s="34">
        <v>9554</v>
      </c>
      <c r="E65" s="103">
        <v>222.73</v>
      </c>
      <c r="F65" s="13">
        <v>1.2199999999999989</v>
      </c>
      <c r="G65" s="14">
        <v>5.5076520247392402E-3</v>
      </c>
    </row>
    <row r="66" spans="1:7">
      <c r="A66" s="27"/>
      <c r="B66" s="224">
        <v>11</v>
      </c>
      <c r="C66" s="34">
        <v>144</v>
      </c>
      <c r="D66" s="34">
        <v>14493</v>
      </c>
      <c r="E66" s="103">
        <v>219.19</v>
      </c>
      <c r="F66" s="13">
        <v>-3.539999999999992</v>
      </c>
      <c r="G66" s="14">
        <v>-1.5893682934494668E-2</v>
      </c>
    </row>
    <row r="67" spans="1:7">
      <c r="A67" s="27"/>
      <c r="B67" s="224">
        <v>12</v>
      </c>
      <c r="C67" s="34">
        <v>89</v>
      </c>
      <c r="D67" s="34">
        <v>9237</v>
      </c>
      <c r="E67" s="103">
        <v>218.21</v>
      </c>
      <c r="F67" s="13">
        <v>-0.97999999999998977</v>
      </c>
      <c r="G67" s="14">
        <v>-4.4710068890003729E-3</v>
      </c>
    </row>
    <row r="68" spans="1:7">
      <c r="A68" s="27"/>
      <c r="B68" s="224">
        <v>13</v>
      </c>
      <c r="C68" s="34">
        <v>125</v>
      </c>
      <c r="D68" s="34">
        <v>13202</v>
      </c>
      <c r="E68" s="103">
        <v>226.38</v>
      </c>
      <c r="F68" s="13">
        <v>8.1699999999999875</v>
      </c>
      <c r="G68" s="14">
        <v>3.7440997204527759E-2</v>
      </c>
    </row>
    <row r="69" spans="1:7">
      <c r="A69" s="27"/>
      <c r="B69" s="224">
        <v>14</v>
      </c>
      <c r="C69" s="34">
        <v>165</v>
      </c>
      <c r="D69" s="34">
        <v>17656</v>
      </c>
      <c r="E69" s="103">
        <v>220.77</v>
      </c>
      <c r="F69" s="13">
        <v>-5.6099999999999852</v>
      </c>
      <c r="G69" s="14">
        <v>-2.4781341107871668E-2</v>
      </c>
    </row>
    <row r="70" spans="1:7">
      <c r="A70" s="27"/>
      <c r="B70" s="224">
        <v>15</v>
      </c>
      <c r="C70" s="34">
        <v>108</v>
      </c>
      <c r="D70" s="34">
        <v>11402</v>
      </c>
      <c r="E70" s="103">
        <v>225.49</v>
      </c>
      <c r="F70" s="13">
        <v>4.7199999999999989</v>
      </c>
      <c r="G70" s="14">
        <v>2.1379716446981112E-2</v>
      </c>
    </row>
    <row r="71" spans="1:7">
      <c r="A71" s="27"/>
      <c r="B71" s="224">
        <v>16</v>
      </c>
      <c r="C71" s="34">
        <v>143</v>
      </c>
      <c r="D71" s="34">
        <v>15152</v>
      </c>
      <c r="E71" s="103">
        <v>219.62</v>
      </c>
      <c r="F71" s="13">
        <v>-5.8700000000000045</v>
      </c>
      <c r="G71" s="14">
        <v>-2.6032196549736097E-2</v>
      </c>
    </row>
    <row r="72" spans="1:7">
      <c r="A72" s="27"/>
      <c r="B72" s="224">
        <v>17</v>
      </c>
      <c r="C72" s="34">
        <v>130</v>
      </c>
      <c r="D72" s="34">
        <v>13700</v>
      </c>
      <c r="E72" s="103">
        <v>219.67</v>
      </c>
      <c r="F72" s="13">
        <v>4.9999999999982947E-2</v>
      </c>
      <c r="G72" s="14">
        <v>2.2766596849099763E-4</v>
      </c>
    </row>
    <row r="73" spans="1:7">
      <c r="A73" s="27"/>
      <c r="B73" s="224">
        <v>18</v>
      </c>
      <c r="C73" s="34">
        <v>76</v>
      </c>
      <c r="D73" s="34">
        <v>8208</v>
      </c>
      <c r="E73" s="103">
        <v>222.64</v>
      </c>
      <c r="F73" s="13">
        <v>2.9699999999999989</v>
      </c>
      <c r="G73" s="14">
        <v>1.3520280420630915E-2</v>
      </c>
    </row>
    <row r="74" spans="1:7">
      <c r="A74" s="27"/>
      <c r="B74" s="224">
        <v>19</v>
      </c>
      <c r="C74" s="34">
        <v>109</v>
      </c>
      <c r="D74" s="34">
        <v>11570</v>
      </c>
      <c r="E74" s="103">
        <v>223.2</v>
      </c>
      <c r="F74" s="13">
        <v>0.56000000000000227</v>
      </c>
      <c r="G74" s="14">
        <v>2.515271289974752E-3</v>
      </c>
    </row>
    <row r="75" spans="1:7">
      <c r="A75" s="27"/>
      <c r="B75" s="224">
        <v>20</v>
      </c>
      <c r="C75" s="34">
        <v>110</v>
      </c>
      <c r="D75" s="34">
        <v>11542</v>
      </c>
      <c r="E75" s="103">
        <v>223.82</v>
      </c>
      <c r="F75" s="13">
        <v>0.62000000000000455</v>
      </c>
      <c r="G75" s="14">
        <v>2.7777777777777679E-3</v>
      </c>
    </row>
    <row r="76" spans="1:7">
      <c r="A76" s="27"/>
      <c r="B76" s="224">
        <v>21</v>
      </c>
      <c r="C76" s="34">
        <v>181</v>
      </c>
      <c r="D76" s="34">
        <v>18903</v>
      </c>
      <c r="E76" s="103">
        <v>221.46</v>
      </c>
      <c r="F76" s="13">
        <v>-2.3599999999999852</v>
      </c>
      <c r="G76" s="14">
        <v>-1.0544187293360707E-2</v>
      </c>
    </row>
    <row r="77" spans="1:7">
      <c r="A77" s="27"/>
      <c r="B77" s="224">
        <v>22</v>
      </c>
      <c r="C77" s="34">
        <v>191</v>
      </c>
      <c r="D77" s="34">
        <v>20251</v>
      </c>
      <c r="E77" s="103">
        <v>225.32</v>
      </c>
      <c r="F77" s="13">
        <v>3.8599999999999852</v>
      </c>
      <c r="G77" s="14">
        <v>1.7429784159667561E-2</v>
      </c>
    </row>
    <row r="78" spans="1:7">
      <c r="A78" s="27"/>
      <c r="B78" s="224">
        <v>23</v>
      </c>
      <c r="C78" s="34">
        <v>194</v>
      </c>
      <c r="D78" s="34">
        <v>19890</v>
      </c>
      <c r="E78" s="103">
        <v>227.99</v>
      </c>
      <c r="F78" s="13">
        <v>2.6700000000000159</v>
      </c>
      <c r="G78" s="14">
        <v>1.1849813598437953E-2</v>
      </c>
    </row>
    <row r="79" spans="1:7">
      <c r="A79" s="27"/>
      <c r="B79" s="224">
        <v>24</v>
      </c>
      <c r="C79" s="34">
        <v>149</v>
      </c>
      <c r="D79" s="34">
        <v>15088</v>
      </c>
      <c r="E79" s="103">
        <v>232.52</v>
      </c>
      <c r="F79" s="13">
        <v>4.5300000000000011</v>
      </c>
      <c r="G79" s="14">
        <v>1.9869292512829428E-2</v>
      </c>
    </row>
    <row r="80" spans="1:7">
      <c r="A80" s="27"/>
      <c r="B80" s="224">
        <v>25</v>
      </c>
      <c r="C80" s="34"/>
      <c r="D80" s="34"/>
      <c r="E80" s="103"/>
      <c r="F80" s="13"/>
      <c r="G80" s="14"/>
    </row>
    <row r="81" spans="1:7">
      <c r="A81" s="27"/>
      <c r="B81" s="224">
        <v>26</v>
      </c>
      <c r="C81" s="34"/>
      <c r="D81" s="34"/>
      <c r="E81" s="103"/>
      <c r="F81" s="13"/>
      <c r="G81" s="14"/>
    </row>
    <row r="82" spans="1:7">
      <c r="A82" s="27"/>
      <c r="B82" s="224">
        <v>27</v>
      </c>
      <c r="C82" s="34"/>
      <c r="D82" s="34"/>
      <c r="E82" s="103"/>
      <c r="F82" s="13"/>
      <c r="G82" s="14"/>
    </row>
    <row r="83" spans="1:7">
      <c r="A83" s="27"/>
      <c r="B83" s="224">
        <v>28</v>
      </c>
      <c r="C83" s="34"/>
      <c r="D83" s="34"/>
      <c r="E83" s="103"/>
      <c r="F83" s="13"/>
      <c r="G83" s="14"/>
    </row>
    <row r="84" spans="1:7">
      <c r="A84" s="27"/>
      <c r="B84" s="224">
        <v>29</v>
      </c>
      <c r="C84" s="34"/>
      <c r="D84" s="34"/>
      <c r="E84" s="103"/>
      <c r="F84" s="13"/>
      <c r="G84" s="14"/>
    </row>
    <row r="85" spans="1:7">
      <c r="A85" s="27"/>
      <c r="B85" s="224">
        <v>30</v>
      </c>
      <c r="C85" s="34"/>
      <c r="D85" s="34"/>
      <c r="E85" s="103"/>
      <c r="F85" s="13"/>
      <c r="G85" s="14"/>
    </row>
    <row r="86" spans="1:7">
      <c r="A86" s="27"/>
      <c r="B86" s="224">
        <v>31</v>
      </c>
      <c r="C86" s="34"/>
      <c r="D86" s="34"/>
      <c r="E86" s="103"/>
      <c r="F86" s="13"/>
      <c r="G86" s="14"/>
    </row>
    <row r="87" spans="1:7">
      <c r="A87" s="27"/>
      <c r="B87" s="224">
        <v>32</v>
      </c>
      <c r="C87" s="34"/>
      <c r="D87" s="34"/>
      <c r="E87" s="103"/>
      <c r="F87" s="13"/>
      <c r="G87" s="14"/>
    </row>
    <row r="88" spans="1:7">
      <c r="A88" s="27"/>
      <c r="B88" s="224">
        <v>33</v>
      </c>
      <c r="C88" s="34"/>
      <c r="D88" s="34"/>
      <c r="E88" s="103"/>
      <c r="F88" s="13"/>
      <c r="G88" s="14"/>
    </row>
    <row r="89" spans="1:7">
      <c r="A89" s="27"/>
      <c r="B89" s="224">
        <v>34</v>
      </c>
      <c r="C89" s="34"/>
      <c r="D89" s="34"/>
      <c r="E89" s="103"/>
      <c r="F89" s="13"/>
      <c r="G89" s="14"/>
    </row>
    <row r="90" spans="1:7">
      <c r="A90" s="27"/>
      <c r="B90" s="224">
        <v>35</v>
      </c>
      <c r="C90" s="34"/>
      <c r="D90" s="34"/>
      <c r="E90" s="103"/>
      <c r="F90" s="13"/>
      <c r="G90" s="14"/>
    </row>
    <row r="91" spans="1:7">
      <c r="A91" s="27"/>
      <c r="B91" s="224">
        <v>36</v>
      </c>
      <c r="C91" s="34"/>
      <c r="D91" s="34"/>
      <c r="E91" s="103"/>
      <c r="F91" s="13"/>
      <c r="G91" s="14"/>
    </row>
    <row r="92" spans="1:7">
      <c r="A92" s="27"/>
      <c r="B92" s="224">
        <v>37</v>
      </c>
      <c r="C92" s="34"/>
      <c r="D92" s="34"/>
      <c r="E92" s="103"/>
      <c r="F92" s="13"/>
      <c r="G92" s="14"/>
    </row>
    <row r="93" spans="1:7">
      <c r="A93" s="27"/>
      <c r="B93" s="224">
        <v>38</v>
      </c>
      <c r="C93" s="34"/>
      <c r="D93" s="34"/>
      <c r="E93" s="103"/>
      <c r="F93" s="13"/>
      <c r="G93" s="14"/>
    </row>
    <row r="94" spans="1:7">
      <c r="A94" s="27"/>
      <c r="B94" s="224">
        <v>39</v>
      </c>
      <c r="C94" s="34"/>
      <c r="D94" s="34"/>
      <c r="E94" s="103"/>
      <c r="F94" s="13"/>
      <c r="G94" s="14"/>
    </row>
    <row r="95" spans="1:7">
      <c r="A95" s="27"/>
      <c r="B95" s="224">
        <v>40</v>
      </c>
      <c r="C95" s="34"/>
      <c r="D95" s="34"/>
      <c r="E95" s="103"/>
      <c r="F95" s="13"/>
      <c r="G95" s="14"/>
    </row>
    <row r="96" spans="1:7">
      <c r="A96" s="27"/>
      <c r="B96" s="224">
        <v>41</v>
      </c>
      <c r="C96" s="34"/>
      <c r="D96" s="34"/>
      <c r="E96" s="103"/>
      <c r="F96" s="13"/>
      <c r="G96" s="14"/>
    </row>
    <row r="97" spans="1:7">
      <c r="A97" s="27"/>
      <c r="B97" s="224">
        <v>42</v>
      </c>
      <c r="C97" s="34"/>
      <c r="D97" s="34"/>
      <c r="E97" s="103"/>
      <c r="F97" s="13"/>
      <c r="G97" s="14"/>
    </row>
    <row r="98" spans="1:7">
      <c r="A98" s="27"/>
      <c r="B98" s="224">
        <v>43</v>
      </c>
      <c r="C98" s="34"/>
      <c r="D98" s="34"/>
      <c r="E98" s="103"/>
      <c r="F98" s="13"/>
      <c r="G98" s="14"/>
    </row>
    <row r="99" spans="1:7">
      <c r="A99" s="27"/>
      <c r="B99" s="224">
        <v>44</v>
      </c>
      <c r="C99" s="34"/>
      <c r="D99" s="34"/>
      <c r="E99" s="103"/>
      <c r="F99" s="13"/>
      <c r="G99" s="14"/>
    </row>
    <row r="100" spans="1:7">
      <c r="A100" s="27"/>
      <c r="B100" s="224">
        <v>45</v>
      </c>
      <c r="C100" s="34"/>
      <c r="D100" s="34"/>
      <c r="E100" s="103"/>
      <c r="F100" s="13"/>
      <c r="G100" s="14"/>
    </row>
    <row r="101" spans="1:7">
      <c r="A101" s="27"/>
      <c r="B101" s="224">
        <v>46</v>
      </c>
      <c r="C101" s="34"/>
      <c r="D101" s="34"/>
      <c r="E101" s="103"/>
      <c r="F101" s="13"/>
      <c r="G101" s="14"/>
    </row>
    <row r="102" spans="1:7">
      <c r="A102" s="27"/>
      <c r="B102" s="224">
        <v>47</v>
      </c>
      <c r="C102" s="34"/>
      <c r="D102" s="34"/>
      <c r="E102" s="103"/>
      <c r="F102" s="13"/>
      <c r="G102" s="14"/>
    </row>
    <row r="103" spans="1:7">
      <c r="A103" s="27"/>
      <c r="B103" s="224">
        <v>48</v>
      </c>
      <c r="C103" s="34"/>
      <c r="D103" s="34"/>
      <c r="E103" s="103"/>
      <c r="F103" s="13"/>
      <c r="G103" s="14"/>
    </row>
    <row r="104" spans="1:7">
      <c r="A104" s="27"/>
      <c r="B104" s="224">
        <v>49</v>
      </c>
      <c r="C104" s="34"/>
      <c r="D104" s="34"/>
      <c r="E104" s="103"/>
      <c r="F104" s="13"/>
      <c r="G104" s="14"/>
    </row>
    <row r="105" spans="1:7">
      <c r="A105" s="27"/>
      <c r="B105" s="224">
        <v>50</v>
      </c>
      <c r="C105" s="34"/>
      <c r="D105" s="34"/>
      <c r="E105" s="103"/>
      <c r="F105" s="13"/>
      <c r="G105" s="14"/>
    </row>
    <row r="106" spans="1:7">
      <c r="A106" s="27"/>
      <c r="B106" s="224">
        <v>51</v>
      </c>
      <c r="C106" s="34"/>
      <c r="D106" s="34"/>
      <c r="E106" s="103"/>
      <c r="F106" s="13"/>
      <c r="G106" s="14"/>
    </row>
    <row r="107" spans="1:7">
      <c r="A107" s="27"/>
      <c r="B107" s="224">
        <v>52</v>
      </c>
      <c r="C107" s="34"/>
      <c r="D107" s="34"/>
      <c r="E107" s="103"/>
      <c r="F107" s="13"/>
      <c r="G107" s="14"/>
    </row>
    <row r="108" spans="1:7">
      <c r="A108" s="27"/>
      <c r="C108" s="35"/>
      <c r="D108" s="36"/>
      <c r="E108" s="35"/>
      <c r="F108" s="18"/>
      <c r="G108" s="19"/>
    </row>
  </sheetData>
  <conditionalFormatting sqref="G4">
    <cfRule type="cellIs" dxfId="71" priority="17" stopIfTrue="1" operator="lessThan">
      <formula>0</formula>
    </cfRule>
  </conditionalFormatting>
  <conditionalFormatting sqref="G5">
    <cfRule type="cellIs" dxfId="70" priority="16" stopIfTrue="1" operator="lessThan">
      <formula>0</formula>
    </cfRule>
  </conditionalFormatting>
  <conditionalFormatting sqref="G6:G9">
    <cfRule type="cellIs" dxfId="69" priority="15" stopIfTrue="1" operator="lessThan">
      <formula>0</formula>
    </cfRule>
  </conditionalFormatting>
  <conditionalFormatting sqref="G3">
    <cfRule type="cellIs" dxfId="68" priority="14" stopIfTrue="1" operator="lessThanOrEqual">
      <formula>0</formula>
    </cfRule>
  </conditionalFormatting>
  <conditionalFormatting sqref="G10:G16">
    <cfRule type="cellIs" dxfId="67" priority="13" stopIfTrue="1" operator="lessThan">
      <formula>0</formula>
    </cfRule>
  </conditionalFormatting>
  <conditionalFormatting sqref="G17">
    <cfRule type="cellIs" dxfId="66" priority="12" stopIfTrue="1" operator="lessThan">
      <formula>0</formula>
    </cfRule>
  </conditionalFormatting>
  <conditionalFormatting sqref="G18:G19">
    <cfRule type="cellIs" dxfId="65" priority="11" stopIfTrue="1" operator="lessThan">
      <formula>0</formula>
    </cfRule>
  </conditionalFormatting>
  <conditionalFormatting sqref="G20:G54">
    <cfRule type="cellIs" dxfId="64" priority="10" stopIfTrue="1" operator="lessThan">
      <formula>0</formula>
    </cfRule>
  </conditionalFormatting>
  <conditionalFormatting sqref="G55">
    <cfRule type="cellIs" dxfId="63" priority="9" stopIfTrue="1" operator="lessThan">
      <formula>0</formula>
    </cfRule>
  </conditionalFormatting>
  <conditionalFormatting sqref="G56 G108">
    <cfRule type="cellIs" dxfId="62" priority="8" stopIfTrue="1" operator="lessThan">
      <formula>0</formula>
    </cfRule>
  </conditionalFormatting>
  <conditionalFormatting sqref="G57">
    <cfRule type="cellIs" dxfId="61" priority="7" stopIfTrue="1" operator="lessThan">
      <formula>0</formula>
    </cfRule>
  </conditionalFormatting>
  <conditionalFormatting sqref="G58">
    <cfRule type="cellIs" dxfId="60" priority="6" stopIfTrue="1" operator="lessThan">
      <formula>0</formula>
    </cfRule>
  </conditionalFormatting>
  <conditionalFormatting sqref="G59">
    <cfRule type="cellIs" dxfId="59" priority="5" stopIfTrue="1" operator="lessThan">
      <formula>0</formula>
    </cfRule>
  </conditionalFormatting>
  <conditionalFormatting sqref="G60">
    <cfRule type="cellIs" dxfId="58" priority="4" stopIfTrue="1" operator="lessThan">
      <formula>0</formula>
    </cfRule>
  </conditionalFormatting>
  <conditionalFormatting sqref="G61 G64:G107">
    <cfRule type="cellIs" dxfId="57" priority="3" stopIfTrue="1" operator="lessThan">
      <formula>0</formula>
    </cfRule>
  </conditionalFormatting>
  <conditionalFormatting sqref="G62">
    <cfRule type="cellIs" dxfId="56" priority="2" stopIfTrue="1" operator="lessThan">
      <formula>0</formula>
    </cfRule>
  </conditionalFormatting>
  <conditionalFormatting sqref="G63">
    <cfRule type="cellIs" dxfId="5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77734375" defaultRowHeight="14.4"/>
  <cols>
    <col min="1" max="1" width="8.77734375" style="1"/>
    <col min="2" max="2" width="15" style="1" customWidth="1"/>
    <col min="3" max="3" width="14.44140625" style="1" customWidth="1"/>
    <col min="4" max="4" width="14.5546875" style="1" customWidth="1"/>
    <col min="5" max="5" width="15.44140625" style="1" customWidth="1"/>
    <col min="6" max="6" width="16.44140625" style="1" customWidth="1"/>
    <col min="7" max="7" width="15.5546875" style="1" customWidth="1"/>
    <col min="8" max="8" width="14.21875" style="1" customWidth="1"/>
    <col min="9" max="16384" width="8.77734375" style="1"/>
  </cols>
  <sheetData>
    <row r="1" spans="1:9">
      <c r="A1" s="1" t="s">
        <v>87</v>
      </c>
    </row>
    <row r="2" spans="1:9" ht="15" thickBot="1"/>
    <row r="3" spans="1:9" ht="29.4" thickBot="1">
      <c r="B3" s="214" t="s">
        <v>7</v>
      </c>
      <c r="C3" s="215" t="s">
        <v>61</v>
      </c>
      <c r="D3" s="215" t="s">
        <v>12</v>
      </c>
      <c r="E3" s="216" t="s">
        <v>13</v>
      </c>
      <c r="F3" s="214" t="s">
        <v>74</v>
      </c>
      <c r="G3" s="217" t="s">
        <v>11</v>
      </c>
      <c r="I3" s="1" t="s">
        <v>120</v>
      </c>
    </row>
    <row r="4" spans="1:9" ht="15" thickBot="1">
      <c r="A4" s="213">
        <v>2022</v>
      </c>
      <c r="B4" s="55">
        <v>1</v>
      </c>
      <c r="C4" s="218">
        <v>9</v>
      </c>
      <c r="D4" s="218">
        <v>969</v>
      </c>
      <c r="E4" s="219">
        <v>129.02000000000001</v>
      </c>
      <c r="F4" s="207">
        <v>6.5600000000000165</v>
      </c>
      <c r="G4" s="56">
        <v>5.3568512167238458E-2</v>
      </c>
    </row>
    <row r="5" spans="1:9">
      <c r="B5" s="48">
        <v>2</v>
      </c>
      <c r="C5" s="126">
        <v>6</v>
      </c>
      <c r="D5" s="126">
        <v>672</v>
      </c>
      <c r="E5" s="123">
        <v>125.26</v>
      </c>
      <c r="F5" s="124">
        <v>-3.7600000000000051</v>
      </c>
      <c r="G5" s="67">
        <v>-2.9142768563013566E-2</v>
      </c>
    </row>
    <row r="6" spans="1:9">
      <c r="B6" s="48">
        <v>3</v>
      </c>
      <c r="C6" s="126">
        <v>7</v>
      </c>
      <c r="D6" s="126">
        <v>747</v>
      </c>
      <c r="E6" s="123">
        <v>125.92</v>
      </c>
      <c r="F6" s="124">
        <v>0.65999999999999659</v>
      </c>
      <c r="G6" s="67">
        <v>5.2690403959763099E-3</v>
      </c>
    </row>
    <row r="7" spans="1:9">
      <c r="B7" s="48">
        <v>4</v>
      </c>
      <c r="C7" s="126">
        <v>3</v>
      </c>
      <c r="D7" s="126">
        <v>302</v>
      </c>
      <c r="E7" s="123">
        <v>119.76</v>
      </c>
      <c r="F7" s="124">
        <v>-6.1599999999999966</v>
      </c>
      <c r="G7" s="67">
        <v>-4.8919949174078714E-2</v>
      </c>
    </row>
    <row r="8" spans="1:9">
      <c r="B8" s="48">
        <v>5</v>
      </c>
      <c r="C8" s="126">
        <v>12</v>
      </c>
      <c r="D8" s="126">
        <v>1307</v>
      </c>
      <c r="E8" s="123">
        <v>119.77</v>
      </c>
      <c r="F8" s="124">
        <v>9.9999999999909051E-3</v>
      </c>
      <c r="G8" s="67">
        <v>8.3500334001174181E-5</v>
      </c>
    </row>
    <row r="9" spans="1:9">
      <c r="B9" s="48">
        <v>6</v>
      </c>
      <c r="C9" s="126">
        <v>4</v>
      </c>
      <c r="D9" s="126">
        <v>443</v>
      </c>
      <c r="E9" s="123">
        <v>112.46</v>
      </c>
      <c r="F9" s="124">
        <v>-7.3100000000000023</v>
      </c>
      <c r="G9" s="67">
        <v>-6.1033647824997983E-2</v>
      </c>
    </row>
    <row r="10" spans="1:9">
      <c r="B10" s="48">
        <v>7</v>
      </c>
      <c r="C10" s="126">
        <v>16</v>
      </c>
      <c r="D10" s="126">
        <v>1671</v>
      </c>
      <c r="E10" s="123">
        <v>116.18</v>
      </c>
      <c r="F10" s="124">
        <v>3.7200000000000131</v>
      </c>
      <c r="G10" s="67">
        <v>3.3078427885470552E-2</v>
      </c>
    </row>
    <row r="11" spans="1:9">
      <c r="B11" s="48">
        <v>8</v>
      </c>
      <c r="C11" s="126">
        <v>4</v>
      </c>
      <c r="D11" s="126">
        <v>427</v>
      </c>
      <c r="E11" s="123">
        <v>122.46</v>
      </c>
      <c r="F11" s="124">
        <v>6.2799999999999869</v>
      </c>
      <c r="G11" s="67">
        <v>5.4054054054053946E-2</v>
      </c>
    </row>
    <row r="12" spans="1:9">
      <c r="B12" s="48">
        <v>9</v>
      </c>
      <c r="C12" s="126">
        <v>8</v>
      </c>
      <c r="D12" s="126">
        <v>861</v>
      </c>
      <c r="E12" s="123">
        <v>133.81</v>
      </c>
      <c r="F12" s="124">
        <v>11.350000000000009</v>
      </c>
      <c r="G12" s="67">
        <v>9.2683325167401742E-2</v>
      </c>
    </row>
    <row r="13" spans="1:9">
      <c r="B13" s="48">
        <v>10</v>
      </c>
      <c r="C13" s="126">
        <v>17</v>
      </c>
      <c r="D13" s="126">
        <v>1811</v>
      </c>
      <c r="E13" s="123">
        <v>138.18</v>
      </c>
      <c r="F13" s="124">
        <v>4.3700000000000045</v>
      </c>
      <c r="G13" s="67">
        <v>3.2658246767805155E-2</v>
      </c>
    </row>
    <row r="14" spans="1:9">
      <c r="B14" s="48">
        <v>11</v>
      </c>
      <c r="C14" s="126">
        <v>9</v>
      </c>
      <c r="D14" s="126">
        <v>983</v>
      </c>
      <c r="E14" s="123">
        <v>167.71</v>
      </c>
      <c r="F14" s="124">
        <v>29.53</v>
      </c>
      <c r="G14" s="67">
        <v>0.21370675929946437</v>
      </c>
    </row>
    <row r="15" spans="1:9">
      <c r="B15" s="48">
        <v>12</v>
      </c>
      <c r="C15" s="126">
        <v>13</v>
      </c>
      <c r="D15" s="126">
        <v>1391</v>
      </c>
      <c r="E15" s="123">
        <v>173.59</v>
      </c>
      <c r="F15" s="124">
        <v>5.8799999999999955</v>
      </c>
      <c r="G15" s="67">
        <v>3.5060521137678213E-2</v>
      </c>
    </row>
    <row r="16" spans="1:9">
      <c r="B16" s="48">
        <v>13</v>
      </c>
      <c r="C16" s="126">
        <v>12</v>
      </c>
      <c r="D16" s="126">
        <v>1284</v>
      </c>
      <c r="E16" s="123">
        <v>178.36</v>
      </c>
      <c r="F16" s="124">
        <v>4.7700000000000102</v>
      </c>
      <c r="G16" s="67">
        <v>2.7478541390633104E-2</v>
      </c>
    </row>
    <row r="17" spans="2:7">
      <c r="B17" s="48">
        <v>14</v>
      </c>
      <c r="C17" s="126">
        <v>10</v>
      </c>
      <c r="D17" s="126">
        <v>1084</v>
      </c>
      <c r="E17" s="123">
        <v>183.05</v>
      </c>
      <c r="F17" s="13">
        <v>4.6899999999999977</v>
      </c>
      <c r="G17" s="67">
        <v>2.6295133437990614E-2</v>
      </c>
    </row>
    <row r="18" spans="2:7">
      <c r="B18" s="48">
        <v>15</v>
      </c>
      <c r="C18" s="126">
        <v>7</v>
      </c>
      <c r="D18" s="126">
        <v>743</v>
      </c>
      <c r="E18" s="123">
        <v>179.05</v>
      </c>
      <c r="F18" s="124">
        <v>-4</v>
      </c>
      <c r="G18" s="67">
        <v>-2.1851953018301007E-2</v>
      </c>
    </row>
    <row r="19" spans="2:7">
      <c r="B19" s="48">
        <v>16</v>
      </c>
      <c r="C19" s="126">
        <v>7</v>
      </c>
      <c r="D19" s="126">
        <v>788</v>
      </c>
      <c r="E19" s="123">
        <v>177.69</v>
      </c>
      <c r="F19" s="124">
        <v>-1.3600000000000136</v>
      </c>
      <c r="G19" s="67">
        <v>-7.5956436749512468E-3</v>
      </c>
    </row>
    <row r="20" spans="2:7">
      <c r="B20" s="48">
        <v>17</v>
      </c>
      <c r="C20" s="126">
        <v>2</v>
      </c>
      <c r="D20" s="126">
        <v>227</v>
      </c>
      <c r="E20" s="123">
        <v>172</v>
      </c>
      <c r="F20" s="124">
        <v>-5.6899999999999977</v>
      </c>
      <c r="G20" s="67">
        <v>-3.2022060892565651E-2</v>
      </c>
    </row>
    <row r="21" spans="2:7">
      <c r="B21" s="48">
        <v>18</v>
      </c>
      <c r="C21" s="126">
        <v>10</v>
      </c>
      <c r="D21" s="126">
        <v>770</v>
      </c>
      <c r="E21" s="123">
        <v>176.73</v>
      </c>
      <c r="F21" s="124">
        <v>4.7299999999999898</v>
      </c>
      <c r="G21" s="67">
        <v>2.7499999999999858E-2</v>
      </c>
    </row>
    <row r="22" spans="2:7">
      <c r="B22" s="48">
        <v>19</v>
      </c>
      <c r="C22" s="126">
        <v>2</v>
      </c>
      <c r="D22" s="126">
        <v>202</v>
      </c>
      <c r="E22" s="123">
        <v>178.26</v>
      </c>
      <c r="F22" s="124">
        <v>1.5300000000000011</v>
      </c>
      <c r="G22" s="67">
        <v>8.6572738075030298E-3</v>
      </c>
    </row>
    <row r="23" spans="2:7">
      <c r="B23" s="48">
        <v>20</v>
      </c>
      <c r="C23" s="126">
        <v>7</v>
      </c>
      <c r="D23" s="126">
        <v>771</v>
      </c>
      <c r="E23" s="123">
        <v>169.88</v>
      </c>
      <c r="F23" s="124">
        <v>-8.3799999999999955</v>
      </c>
      <c r="G23" s="67">
        <v>-4.7009985414563027E-2</v>
      </c>
    </row>
    <row r="24" spans="2:7">
      <c r="B24" s="48">
        <v>21</v>
      </c>
      <c r="C24" s="126">
        <v>10</v>
      </c>
      <c r="D24" s="126">
        <v>1088</v>
      </c>
      <c r="E24" s="123">
        <v>169.35</v>
      </c>
      <c r="F24" s="124">
        <v>-0.53000000000000114</v>
      </c>
      <c r="G24" s="67">
        <v>-3.1198493053919973E-3</v>
      </c>
    </row>
    <row r="25" spans="2:7">
      <c r="B25" s="48">
        <v>22</v>
      </c>
      <c r="C25" s="126">
        <v>9</v>
      </c>
      <c r="D25" s="126">
        <v>944</v>
      </c>
      <c r="E25" s="123">
        <v>168.91</v>
      </c>
      <c r="F25" s="124">
        <v>-0.43999999999999773</v>
      </c>
      <c r="G25" s="67">
        <v>-2.5981694715087045E-3</v>
      </c>
    </row>
    <row r="26" spans="2:7">
      <c r="B26" s="48">
        <v>23</v>
      </c>
      <c r="C26" s="126">
        <v>18</v>
      </c>
      <c r="D26" s="126">
        <v>1925</v>
      </c>
      <c r="E26" s="123">
        <v>169.6</v>
      </c>
      <c r="F26" s="124">
        <v>0.68999999999999773</v>
      </c>
      <c r="G26" s="67">
        <v>4.0850156888283529E-3</v>
      </c>
    </row>
    <row r="27" spans="2:7">
      <c r="B27" s="48">
        <v>24</v>
      </c>
      <c r="C27" s="126">
        <v>17</v>
      </c>
      <c r="D27" s="126">
        <v>1772</v>
      </c>
      <c r="E27" s="123">
        <v>167.45</v>
      </c>
      <c r="F27" s="124">
        <v>-2.1500000000000057</v>
      </c>
      <c r="G27" s="67">
        <v>-1.2676886792452824E-2</v>
      </c>
    </row>
    <row r="28" spans="2:7">
      <c r="B28" s="48">
        <v>25</v>
      </c>
      <c r="C28" s="126">
        <v>10</v>
      </c>
      <c r="D28" s="126">
        <v>1038</v>
      </c>
      <c r="E28" s="123">
        <v>167.22</v>
      </c>
      <c r="F28" s="124">
        <v>-0.22999999999998977</v>
      </c>
      <c r="G28" s="67">
        <v>-1.3735443415944237E-3</v>
      </c>
    </row>
    <row r="29" spans="2:7">
      <c r="B29" s="48">
        <v>26</v>
      </c>
      <c r="C29" s="126">
        <v>7</v>
      </c>
      <c r="D29" s="65">
        <v>749</v>
      </c>
      <c r="E29" s="124">
        <v>173.38</v>
      </c>
      <c r="F29" s="124">
        <v>6.1599999999999966</v>
      </c>
      <c r="G29" s="67">
        <v>3.6837698839851774E-2</v>
      </c>
    </row>
    <row r="30" spans="2:7">
      <c r="B30" s="48">
        <v>27</v>
      </c>
      <c r="C30" s="126">
        <v>2</v>
      </c>
      <c r="D30" s="65">
        <v>220</v>
      </c>
      <c r="E30" s="124">
        <v>172.3</v>
      </c>
      <c r="F30" s="124">
        <v>-1.0799999999999841</v>
      </c>
      <c r="G30" s="67">
        <v>-6.2290921674932331E-3</v>
      </c>
    </row>
    <row r="31" spans="2:7">
      <c r="B31" s="48">
        <v>28</v>
      </c>
      <c r="C31" s="126">
        <v>6</v>
      </c>
      <c r="D31" s="65">
        <v>656</v>
      </c>
      <c r="E31" s="124">
        <v>177.47</v>
      </c>
      <c r="F31" s="124">
        <v>5.1699999999999875</v>
      </c>
      <c r="G31" s="67">
        <v>3.0005803830527977E-2</v>
      </c>
    </row>
    <row r="32" spans="2:7">
      <c r="B32" s="48">
        <v>29</v>
      </c>
      <c r="C32" s="126">
        <v>8</v>
      </c>
      <c r="D32" s="65">
        <v>765</v>
      </c>
      <c r="E32" s="124">
        <v>179.22</v>
      </c>
      <c r="F32" s="124">
        <v>1.75</v>
      </c>
      <c r="G32" s="67">
        <v>9.860821547303722E-3</v>
      </c>
    </row>
    <row r="33" spans="2:7">
      <c r="B33" s="48">
        <v>30</v>
      </c>
      <c r="C33" s="126">
        <v>1</v>
      </c>
      <c r="D33" s="65">
        <v>117</v>
      </c>
      <c r="E33" s="124">
        <v>165.88</v>
      </c>
      <c r="F33" s="124">
        <v>-13.340000000000003</v>
      </c>
      <c r="G33" s="67">
        <v>-7.4433656957928807E-2</v>
      </c>
    </row>
    <row r="34" spans="2:7">
      <c r="B34" s="48">
        <v>31</v>
      </c>
      <c r="C34" s="126">
        <v>8</v>
      </c>
      <c r="D34" s="65">
        <v>779</v>
      </c>
      <c r="E34" s="124">
        <v>176.51</v>
      </c>
      <c r="F34" s="124">
        <v>10.629999999999995</v>
      </c>
      <c r="G34" s="67">
        <v>6.4082469254882923E-2</v>
      </c>
    </row>
    <row r="35" spans="2:7">
      <c r="B35" s="48">
        <v>32</v>
      </c>
      <c r="C35" s="126">
        <v>2</v>
      </c>
      <c r="D35" s="65">
        <v>224</v>
      </c>
      <c r="E35" s="124">
        <v>182.38</v>
      </c>
      <c r="F35" s="124">
        <v>5.8700000000000045</v>
      </c>
      <c r="G35" s="67">
        <v>3.3255906180952977E-2</v>
      </c>
    </row>
    <row r="36" spans="2:7">
      <c r="B36" s="48">
        <v>33</v>
      </c>
      <c r="C36" s="126" t="s">
        <v>66</v>
      </c>
      <c r="D36" s="65"/>
      <c r="E36" s="124"/>
      <c r="F36" s="124"/>
      <c r="G36" s="67"/>
    </row>
    <row r="37" spans="2:7">
      <c r="B37" s="48">
        <v>34</v>
      </c>
      <c r="C37" s="126">
        <v>2</v>
      </c>
      <c r="D37" s="65">
        <v>207</v>
      </c>
      <c r="E37" s="124">
        <v>183.43</v>
      </c>
      <c r="F37" s="124" t="s">
        <v>60</v>
      </c>
      <c r="G37" s="67"/>
    </row>
    <row r="38" spans="2:7">
      <c r="B38" s="48">
        <v>35</v>
      </c>
      <c r="C38" s="126">
        <v>6</v>
      </c>
      <c r="D38" s="65">
        <v>650</v>
      </c>
      <c r="E38" s="124">
        <v>191.68</v>
      </c>
      <c r="F38" s="124">
        <v>8.25</v>
      </c>
      <c r="G38" s="67">
        <v>4.4976285231423496E-2</v>
      </c>
    </row>
    <row r="39" spans="2:7">
      <c r="B39" s="48">
        <v>36</v>
      </c>
      <c r="C39" s="126">
        <v>3</v>
      </c>
      <c r="D39" s="65">
        <v>296</v>
      </c>
      <c r="E39" s="124">
        <v>192.8</v>
      </c>
      <c r="F39" s="124">
        <v>1.1200000000000045</v>
      </c>
      <c r="G39" s="67">
        <v>5.8430717863104942E-3</v>
      </c>
    </row>
    <row r="40" spans="2:7">
      <c r="B40" s="48">
        <v>37</v>
      </c>
      <c r="C40" s="126" t="s">
        <v>66</v>
      </c>
      <c r="D40" s="65"/>
      <c r="E40" s="124"/>
      <c r="F40" s="124"/>
      <c r="G40" s="67"/>
    </row>
    <row r="41" spans="2:7">
      <c r="B41" s="48">
        <v>38</v>
      </c>
      <c r="C41" s="126" t="s">
        <v>66</v>
      </c>
      <c r="D41" s="65"/>
      <c r="E41" s="124"/>
      <c r="F41" s="124"/>
      <c r="G41" s="67"/>
    </row>
    <row r="42" spans="2:7">
      <c r="B42" s="48">
        <v>39</v>
      </c>
      <c r="C42" s="126">
        <v>6</v>
      </c>
      <c r="D42" s="65">
        <v>621</v>
      </c>
      <c r="E42" s="124">
        <v>188.73</v>
      </c>
      <c r="F42" s="124" t="s">
        <v>60</v>
      </c>
      <c r="G42" s="67"/>
    </row>
    <row r="43" spans="2:7">
      <c r="B43" s="48">
        <v>40</v>
      </c>
      <c r="C43" s="126">
        <v>1</v>
      </c>
      <c r="D43" s="65">
        <v>104</v>
      </c>
      <c r="E43" s="124">
        <v>190.67</v>
      </c>
      <c r="F43" s="124">
        <v>1.9399999999999977</v>
      </c>
      <c r="G43" s="67">
        <v>1.0279234885815614E-2</v>
      </c>
    </row>
    <row r="44" spans="2:7">
      <c r="B44" s="48">
        <v>41</v>
      </c>
      <c r="C44" s="126" t="s">
        <v>66</v>
      </c>
      <c r="D44" s="65"/>
      <c r="E44" s="124"/>
      <c r="F44" s="124"/>
      <c r="G44" s="67"/>
    </row>
    <row r="45" spans="2:7">
      <c r="B45" s="48">
        <v>42</v>
      </c>
      <c r="C45" s="126">
        <v>2</v>
      </c>
      <c r="D45" s="65">
        <v>231</v>
      </c>
      <c r="E45" s="124">
        <v>180.53</v>
      </c>
      <c r="F45" s="124" t="s">
        <v>60</v>
      </c>
      <c r="G45" s="67"/>
    </row>
    <row r="46" spans="2:7">
      <c r="B46" s="48">
        <v>43</v>
      </c>
      <c r="C46" s="126">
        <v>3</v>
      </c>
      <c r="D46" s="65">
        <v>309</v>
      </c>
      <c r="E46" s="124">
        <v>177.77</v>
      </c>
      <c r="F46" s="124">
        <v>-2.7599999999999909</v>
      </c>
      <c r="G46" s="67">
        <v>-1.5288317731124934E-2</v>
      </c>
    </row>
    <row r="47" spans="2:7">
      <c r="B47" s="48">
        <v>44</v>
      </c>
      <c r="C47" s="126">
        <v>1</v>
      </c>
      <c r="D47" s="65">
        <v>104</v>
      </c>
      <c r="E47" s="124">
        <v>174.6</v>
      </c>
      <c r="F47" s="124">
        <v>-3.1700000000000159</v>
      </c>
      <c r="G47" s="67">
        <v>-1.7832030151319178E-2</v>
      </c>
    </row>
    <row r="48" spans="2:7">
      <c r="B48" s="48">
        <v>45</v>
      </c>
      <c r="C48" s="126" t="s">
        <v>66</v>
      </c>
      <c r="D48" s="65"/>
      <c r="E48" s="124"/>
      <c r="F48" s="124"/>
      <c r="G48" s="67"/>
    </row>
    <row r="49" spans="1:7">
      <c r="B49" s="48">
        <v>46</v>
      </c>
      <c r="C49" s="126">
        <v>2</v>
      </c>
      <c r="D49" s="65">
        <v>220</v>
      </c>
      <c r="E49" s="124">
        <v>170.43</v>
      </c>
      <c r="F49" s="124" t="s">
        <v>60</v>
      </c>
      <c r="G49" s="67"/>
    </row>
    <row r="50" spans="1:7">
      <c r="B50" s="48">
        <v>47</v>
      </c>
      <c r="C50" s="126">
        <v>4</v>
      </c>
      <c r="D50" s="65">
        <v>413</v>
      </c>
      <c r="E50" s="124">
        <v>168.84</v>
      </c>
      <c r="F50" s="124">
        <v>-1.5900000000000034</v>
      </c>
      <c r="G50" s="67">
        <v>-9.3293434254533292E-3</v>
      </c>
    </row>
    <row r="51" spans="1:7">
      <c r="B51" s="48">
        <v>48</v>
      </c>
      <c r="C51" s="126">
        <v>4</v>
      </c>
      <c r="D51" s="65">
        <v>415</v>
      </c>
      <c r="E51" s="124">
        <v>181.61</v>
      </c>
      <c r="F51" s="124">
        <v>12.77000000000001</v>
      </c>
      <c r="G51" s="67">
        <v>7.5633736081497371E-2</v>
      </c>
    </row>
    <row r="52" spans="1:7">
      <c r="B52" s="48">
        <v>49</v>
      </c>
      <c r="C52" s="126" t="s">
        <v>66</v>
      </c>
      <c r="D52" s="65"/>
      <c r="E52" s="124"/>
      <c r="F52" s="124"/>
      <c r="G52" s="67"/>
    </row>
    <row r="53" spans="1:7">
      <c r="B53" s="48">
        <v>50</v>
      </c>
      <c r="C53" s="126">
        <v>5</v>
      </c>
      <c r="D53" s="65">
        <v>513</v>
      </c>
      <c r="E53" s="124">
        <v>189.85</v>
      </c>
      <c r="F53" s="124" t="s">
        <v>60</v>
      </c>
      <c r="G53" s="67"/>
    </row>
    <row r="54" spans="1:7">
      <c r="B54" s="48">
        <v>51</v>
      </c>
      <c r="C54" s="126" t="s">
        <v>66</v>
      </c>
      <c r="D54" s="65"/>
      <c r="E54" s="124"/>
      <c r="F54" s="124"/>
      <c r="G54" s="67"/>
    </row>
    <row r="55" spans="1:7" ht="15" thickBot="1">
      <c r="B55" s="49">
        <v>52</v>
      </c>
      <c r="C55" s="127">
        <v>6</v>
      </c>
      <c r="D55" s="127">
        <v>612</v>
      </c>
      <c r="E55" s="220">
        <v>174.89</v>
      </c>
      <c r="F55" s="125" t="s">
        <v>60</v>
      </c>
      <c r="G55" s="79"/>
    </row>
    <row r="56" spans="1:7" ht="15" thickBot="1">
      <c r="A56" s="222">
        <v>2023</v>
      </c>
      <c r="B56" s="211">
        <v>1</v>
      </c>
      <c r="C56" s="218">
        <v>5</v>
      </c>
      <c r="D56" s="218">
        <v>536</v>
      </c>
      <c r="E56" s="219">
        <v>180.66</v>
      </c>
      <c r="F56" s="221">
        <v>5.7700000000000102</v>
      </c>
      <c r="G56" s="56">
        <v>3.2992166504660192E-2</v>
      </c>
    </row>
    <row r="57" spans="1:7">
      <c r="A57" s="27"/>
      <c r="B57" s="212">
        <v>2</v>
      </c>
      <c r="C57" s="126">
        <v>1</v>
      </c>
      <c r="D57" s="126">
        <v>112</v>
      </c>
      <c r="E57" s="123">
        <v>175.17</v>
      </c>
      <c r="F57" s="124">
        <v>-5.4900000000000091</v>
      </c>
      <c r="G57" s="73">
        <v>-3.0388575224178038E-2</v>
      </c>
    </row>
    <row r="58" spans="1:7">
      <c r="A58" s="27"/>
      <c r="B58" s="212">
        <v>3</v>
      </c>
      <c r="C58" s="126">
        <v>3</v>
      </c>
      <c r="D58" s="126">
        <v>279</v>
      </c>
      <c r="E58" s="123">
        <v>187.73</v>
      </c>
      <c r="F58" s="124">
        <v>12.560000000000002</v>
      </c>
      <c r="G58" s="67">
        <v>7.1701775418165248E-2</v>
      </c>
    </row>
    <row r="59" spans="1:7">
      <c r="A59" s="27"/>
      <c r="B59" s="212">
        <v>4</v>
      </c>
      <c r="C59" s="126">
        <v>7</v>
      </c>
      <c r="D59" s="126">
        <v>721</v>
      </c>
      <c r="E59" s="123">
        <v>179.44</v>
      </c>
      <c r="F59" s="124">
        <v>-8.289999999999992</v>
      </c>
      <c r="G59" s="67">
        <v>-4.415916475789694E-2</v>
      </c>
    </row>
    <row r="60" spans="1:7">
      <c r="A60" s="27"/>
      <c r="B60" s="212">
        <v>5</v>
      </c>
      <c r="C60" s="126">
        <v>5</v>
      </c>
      <c r="D60" s="126">
        <v>534</v>
      </c>
      <c r="E60" s="123">
        <v>183.12</v>
      </c>
      <c r="F60" s="124">
        <v>3.6800000000000068</v>
      </c>
      <c r="G60" s="67">
        <v>2.0508247882300434E-2</v>
      </c>
    </row>
    <row r="61" spans="1:7">
      <c r="A61" s="27"/>
      <c r="B61" s="212">
        <v>6</v>
      </c>
      <c r="C61" s="126">
        <v>5</v>
      </c>
      <c r="D61" s="126">
        <v>500</v>
      </c>
      <c r="E61" s="123">
        <v>189.14</v>
      </c>
      <c r="F61" s="124">
        <v>6.0199999999999818</v>
      </c>
      <c r="G61" s="67">
        <v>3.2874617737002954E-2</v>
      </c>
    </row>
    <row r="62" spans="1:7">
      <c r="A62" s="27"/>
      <c r="B62" s="212">
        <v>7</v>
      </c>
      <c r="C62" s="126">
        <v>1</v>
      </c>
      <c r="D62" s="126">
        <v>108</v>
      </c>
      <c r="E62" s="123">
        <v>199.17</v>
      </c>
      <c r="F62" s="124">
        <v>10.030000000000001</v>
      </c>
      <c r="G62" s="67">
        <v>5.3029501956223024E-2</v>
      </c>
    </row>
    <row r="63" spans="1:7">
      <c r="A63" s="27"/>
      <c r="B63" s="212">
        <v>8</v>
      </c>
      <c r="C63" s="126">
        <v>11</v>
      </c>
      <c r="D63" s="126">
        <v>1114</v>
      </c>
      <c r="E63" s="123">
        <v>206.84</v>
      </c>
      <c r="F63" s="124">
        <v>7.6700000000000159</v>
      </c>
      <c r="G63" s="67">
        <v>3.8509815735301656E-2</v>
      </c>
    </row>
    <row r="64" spans="1:7">
      <c r="A64" s="27"/>
      <c r="B64" s="212">
        <v>9</v>
      </c>
      <c r="C64" s="126">
        <v>4</v>
      </c>
      <c r="D64" s="126">
        <v>422</v>
      </c>
      <c r="E64" s="123">
        <v>199.96</v>
      </c>
      <c r="F64" s="124">
        <v>-6.8799999999999955</v>
      </c>
      <c r="G64" s="67">
        <v>-3.3262425062850487E-2</v>
      </c>
    </row>
    <row r="65" spans="1:7">
      <c r="A65" s="27"/>
      <c r="B65" s="212">
        <v>10</v>
      </c>
      <c r="C65" s="126">
        <v>3</v>
      </c>
      <c r="D65" s="126">
        <v>317</v>
      </c>
      <c r="E65" s="123">
        <v>196.64</v>
      </c>
      <c r="F65" s="124">
        <v>-3.3200000000000216</v>
      </c>
      <c r="G65" s="67">
        <v>-1.6603320664132948E-2</v>
      </c>
    </row>
    <row r="66" spans="1:7">
      <c r="A66" s="27"/>
      <c r="B66" s="212">
        <v>11</v>
      </c>
      <c r="C66" s="126">
        <v>10</v>
      </c>
      <c r="D66" s="126">
        <v>1070</v>
      </c>
      <c r="E66" s="123">
        <v>204.25</v>
      </c>
      <c r="F66" s="124">
        <v>7.6100000000000136</v>
      </c>
      <c r="G66" s="67">
        <v>3.8700162733930066E-2</v>
      </c>
    </row>
    <row r="67" spans="1:7">
      <c r="A67" s="27"/>
      <c r="B67" s="212">
        <v>12</v>
      </c>
      <c r="C67" s="126">
        <v>5</v>
      </c>
      <c r="D67" s="126">
        <v>535</v>
      </c>
      <c r="E67" s="123">
        <v>202.73</v>
      </c>
      <c r="F67" s="124">
        <v>-1.5200000000000102</v>
      </c>
      <c r="G67" s="67">
        <v>-7.4418604651163012E-3</v>
      </c>
    </row>
    <row r="68" spans="1:7">
      <c r="A68" s="27"/>
      <c r="B68" s="212">
        <v>13</v>
      </c>
      <c r="C68" s="126">
        <v>7</v>
      </c>
      <c r="D68" s="126">
        <v>761</v>
      </c>
      <c r="E68" s="123">
        <v>206.37</v>
      </c>
      <c r="F68" s="124">
        <v>3.6400000000000148</v>
      </c>
      <c r="G68" s="67">
        <v>1.7954915404725602E-2</v>
      </c>
    </row>
    <row r="69" spans="1:7">
      <c r="A69" s="27"/>
      <c r="B69" s="212">
        <v>14</v>
      </c>
      <c r="C69" s="126">
        <v>5</v>
      </c>
      <c r="D69" s="126">
        <v>562</v>
      </c>
      <c r="E69" s="123">
        <v>205.61</v>
      </c>
      <c r="F69" s="124">
        <v>-0.75999999999999091</v>
      </c>
      <c r="G69" s="67">
        <v>-3.6827058196442497E-3</v>
      </c>
    </row>
    <row r="70" spans="1:7">
      <c r="A70" s="27"/>
      <c r="B70" s="212">
        <v>15</v>
      </c>
      <c r="C70" s="126">
        <v>4</v>
      </c>
      <c r="D70" s="126">
        <v>450</v>
      </c>
      <c r="E70" s="123">
        <v>208.78</v>
      </c>
      <c r="F70" s="124">
        <v>3.1699999999999875</v>
      </c>
      <c r="G70" s="67">
        <v>1.5417538057487468E-2</v>
      </c>
    </row>
    <row r="71" spans="1:7">
      <c r="A71" s="27"/>
      <c r="B71" s="212">
        <v>16</v>
      </c>
      <c r="C71" s="126">
        <v>9</v>
      </c>
      <c r="D71" s="126">
        <v>965</v>
      </c>
      <c r="E71" s="123">
        <v>212.96</v>
      </c>
      <c r="F71" s="124">
        <v>4.1800000000000068</v>
      </c>
      <c r="G71" s="67">
        <v>2.0021074815595341E-2</v>
      </c>
    </row>
    <row r="72" spans="1:7">
      <c r="A72" s="27"/>
      <c r="B72" s="212">
        <v>17</v>
      </c>
      <c r="C72" s="126">
        <v>4</v>
      </c>
      <c r="D72" s="126">
        <v>448</v>
      </c>
      <c r="E72" s="123">
        <v>207.2</v>
      </c>
      <c r="F72" s="124">
        <v>-5.7600000000000193</v>
      </c>
      <c r="G72" s="67">
        <v>-2.7047332832456861E-2</v>
      </c>
    </row>
    <row r="73" spans="1:7">
      <c r="A73" s="27"/>
      <c r="B73" s="212">
        <v>18</v>
      </c>
      <c r="C73" s="126">
        <v>6</v>
      </c>
      <c r="D73" s="126">
        <v>668</v>
      </c>
      <c r="E73" s="123">
        <v>208.89</v>
      </c>
      <c r="F73" s="124">
        <v>1.6899999999999977</v>
      </c>
      <c r="G73" s="67">
        <v>8.1563706563705374E-3</v>
      </c>
    </row>
    <row r="74" spans="1:7">
      <c r="A74" s="27"/>
      <c r="B74" s="212">
        <v>19</v>
      </c>
      <c r="C74" s="126">
        <v>3</v>
      </c>
      <c r="D74" s="126">
        <v>316</v>
      </c>
      <c r="E74" s="123">
        <v>215.24</v>
      </c>
      <c r="F74" s="124">
        <v>6.3500000000000227</v>
      </c>
      <c r="G74" s="67">
        <v>3.0398774474603929E-2</v>
      </c>
    </row>
    <row r="75" spans="1:7">
      <c r="A75" s="27"/>
      <c r="B75" s="212">
        <v>20</v>
      </c>
      <c r="C75" s="126">
        <v>1</v>
      </c>
      <c r="D75" s="126">
        <v>112</v>
      </c>
      <c r="E75" s="123">
        <v>206.1</v>
      </c>
      <c r="F75" s="124">
        <v>-9.1400000000000148</v>
      </c>
      <c r="G75" s="67">
        <v>-4.2464225980301085E-2</v>
      </c>
    </row>
    <row r="76" spans="1:7">
      <c r="A76" s="27"/>
      <c r="B76" s="212">
        <v>21</v>
      </c>
      <c r="C76" s="126">
        <v>7</v>
      </c>
      <c r="D76" s="126">
        <v>753</v>
      </c>
      <c r="E76" s="123">
        <v>214.02</v>
      </c>
      <c r="F76" s="124">
        <v>7.9200000000000159</v>
      </c>
      <c r="G76" s="67">
        <v>3.8427947598253409E-2</v>
      </c>
    </row>
    <row r="77" spans="1:7">
      <c r="A77" s="27"/>
      <c r="B77" s="212">
        <v>22</v>
      </c>
      <c r="C77" s="126">
        <v>13</v>
      </c>
      <c r="D77" s="126">
        <v>1423</v>
      </c>
      <c r="E77" s="123">
        <v>214.21</v>
      </c>
      <c r="F77" s="124">
        <v>0.18999999999999773</v>
      </c>
      <c r="G77" s="67">
        <v>8.8776749836472213E-4</v>
      </c>
    </row>
    <row r="78" spans="1:7">
      <c r="A78" s="27"/>
      <c r="B78" s="212">
        <v>23</v>
      </c>
      <c r="C78" s="126">
        <v>10</v>
      </c>
      <c r="D78" s="126">
        <v>1091</v>
      </c>
      <c r="E78" s="123">
        <v>213.21</v>
      </c>
      <c r="F78" s="124">
        <v>-1</v>
      </c>
      <c r="G78" s="67">
        <v>-4.6683161383689331E-3</v>
      </c>
    </row>
    <row r="79" spans="1:7">
      <c r="A79" s="27"/>
      <c r="B79" s="212">
        <v>24</v>
      </c>
      <c r="C79" s="126">
        <v>11</v>
      </c>
      <c r="D79" s="126">
        <v>1147</v>
      </c>
      <c r="E79" s="123">
        <v>220.2</v>
      </c>
      <c r="F79" s="124">
        <v>6.9899999999999807</v>
      </c>
      <c r="G79" s="67">
        <v>3.2784578584494017E-2</v>
      </c>
    </row>
    <row r="80" spans="1:7">
      <c r="A80" s="27"/>
      <c r="B80" s="212">
        <v>25</v>
      </c>
      <c r="C80" s="126"/>
      <c r="D80" s="126"/>
      <c r="E80" s="123"/>
      <c r="F80" s="124"/>
      <c r="G80" s="67"/>
    </row>
    <row r="81" spans="1:7">
      <c r="A81" s="27"/>
      <c r="B81" s="212">
        <v>26</v>
      </c>
      <c r="C81" s="126"/>
      <c r="D81" s="126"/>
      <c r="E81" s="123"/>
      <c r="F81" s="124"/>
      <c r="G81" s="67"/>
    </row>
    <row r="82" spans="1:7">
      <c r="A82" s="27"/>
      <c r="B82" s="212">
        <v>27</v>
      </c>
      <c r="C82" s="126"/>
      <c r="D82" s="126"/>
      <c r="E82" s="123"/>
      <c r="F82" s="124"/>
      <c r="G82" s="67"/>
    </row>
    <row r="83" spans="1:7">
      <c r="A83" s="27"/>
      <c r="B83" s="212">
        <v>28</v>
      </c>
      <c r="C83" s="126"/>
      <c r="D83" s="126"/>
      <c r="E83" s="123"/>
      <c r="F83" s="124"/>
      <c r="G83" s="67"/>
    </row>
    <row r="84" spans="1:7">
      <c r="A84" s="27"/>
      <c r="B84" s="212">
        <v>29</v>
      </c>
      <c r="C84" s="126"/>
      <c r="D84" s="126"/>
      <c r="E84" s="123"/>
      <c r="F84" s="124"/>
      <c r="G84" s="67"/>
    </row>
    <row r="85" spans="1:7">
      <c r="A85" s="27"/>
      <c r="B85" s="212">
        <v>30</v>
      </c>
      <c r="C85" s="126"/>
      <c r="D85" s="126"/>
      <c r="E85" s="123"/>
      <c r="F85" s="124"/>
      <c r="G85" s="67"/>
    </row>
    <row r="86" spans="1:7">
      <c r="A86" s="27"/>
      <c r="B86" s="212">
        <v>31</v>
      </c>
      <c r="C86" s="126"/>
      <c r="D86" s="126"/>
      <c r="E86" s="123"/>
      <c r="F86" s="124"/>
      <c r="G86" s="67"/>
    </row>
    <row r="87" spans="1:7">
      <c r="A87" s="27"/>
      <c r="B87" s="212">
        <v>32</v>
      </c>
      <c r="C87" s="126"/>
      <c r="D87" s="126"/>
      <c r="E87" s="123"/>
      <c r="F87" s="124"/>
      <c r="G87" s="67"/>
    </row>
    <row r="88" spans="1:7">
      <c r="A88" s="27"/>
      <c r="B88" s="212">
        <v>33</v>
      </c>
      <c r="C88" s="142"/>
      <c r="D88" s="142"/>
      <c r="E88" s="143"/>
      <c r="F88" s="124"/>
      <c r="G88" s="67"/>
    </row>
    <row r="89" spans="1:7">
      <c r="A89" s="27"/>
      <c r="B89" s="212">
        <v>34</v>
      </c>
      <c r="C89" s="126"/>
      <c r="D89" s="126"/>
      <c r="E89" s="123"/>
      <c r="F89" s="13"/>
      <c r="G89" s="67"/>
    </row>
    <row r="90" spans="1:7">
      <c r="A90" s="27"/>
      <c r="B90" s="212">
        <v>35</v>
      </c>
      <c r="C90" s="126"/>
      <c r="D90" s="126"/>
      <c r="E90" s="123"/>
      <c r="F90" s="124"/>
      <c r="G90" s="67"/>
    </row>
    <row r="91" spans="1:7">
      <c r="A91" s="27"/>
      <c r="B91" s="212">
        <v>36</v>
      </c>
      <c r="C91" s="126"/>
      <c r="D91" s="126"/>
      <c r="E91" s="123"/>
      <c r="F91" s="13"/>
      <c r="G91" s="67"/>
    </row>
    <row r="92" spans="1:7">
      <c r="A92" s="27"/>
      <c r="B92" s="212">
        <v>37</v>
      </c>
      <c r="C92" s="126"/>
      <c r="D92" s="126"/>
      <c r="E92" s="123"/>
      <c r="F92" s="124"/>
      <c r="G92" s="67"/>
    </row>
    <row r="93" spans="1:7">
      <c r="A93" s="27"/>
      <c r="B93" s="212">
        <v>38</v>
      </c>
      <c r="C93" s="126"/>
      <c r="D93" s="126"/>
      <c r="E93" s="123"/>
      <c r="F93" s="13"/>
      <c r="G93" s="67"/>
    </row>
    <row r="94" spans="1:7">
      <c r="A94" s="27"/>
      <c r="B94" s="212">
        <v>39</v>
      </c>
      <c r="C94" s="126"/>
      <c r="D94" s="126"/>
      <c r="E94" s="123"/>
      <c r="F94" s="124"/>
      <c r="G94" s="67"/>
    </row>
    <row r="95" spans="1:7">
      <c r="A95" s="27"/>
      <c r="B95" s="212">
        <v>40</v>
      </c>
      <c r="C95" s="126"/>
      <c r="D95" s="126"/>
      <c r="E95" s="123"/>
      <c r="F95" s="13"/>
      <c r="G95" s="67"/>
    </row>
    <row r="96" spans="1:7">
      <c r="A96" s="27"/>
      <c r="B96" s="212">
        <v>41</v>
      </c>
      <c r="C96" s="126"/>
      <c r="D96" s="126"/>
      <c r="E96" s="123"/>
      <c r="F96" s="124"/>
      <c r="G96" s="67"/>
    </row>
    <row r="97" spans="1:7">
      <c r="A97" s="27"/>
      <c r="B97" s="212">
        <v>42</v>
      </c>
      <c r="C97" s="126"/>
      <c r="D97" s="126"/>
      <c r="E97" s="123"/>
      <c r="F97" s="13"/>
      <c r="G97" s="67"/>
    </row>
    <row r="98" spans="1:7">
      <c r="A98" s="27"/>
      <c r="B98" s="212">
        <v>43</v>
      </c>
      <c r="C98" s="126"/>
      <c r="D98" s="126"/>
      <c r="E98" s="123"/>
      <c r="F98" s="124"/>
      <c r="G98" s="67"/>
    </row>
    <row r="99" spans="1:7">
      <c r="A99" s="27"/>
      <c r="B99" s="212">
        <v>44</v>
      </c>
      <c r="C99" s="126"/>
      <c r="D99" s="126"/>
      <c r="E99" s="123"/>
      <c r="F99" s="13"/>
      <c r="G99" s="67"/>
    </row>
    <row r="100" spans="1:7">
      <c r="A100" s="27"/>
      <c r="B100" s="212">
        <v>45</v>
      </c>
      <c r="C100" s="126"/>
      <c r="D100" s="126"/>
      <c r="E100" s="123"/>
      <c r="F100" s="124"/>
      <c r="G100" s="67"/>
    </row>
    <row r="101" spans="1:7">
      <c r="A101" s="27"/>
      <c r="B101" s="212">
        <v>46</v>
      </c>
      <c r="C101" s="126"/>
      <c r="D101" s="126"/>
      <c r="E101" s="123"/>
      <c r="F101" s="13"/>
      <c r="G101" s="67"/>
    </row>
    <row r="102" spans="1:7">
      <c r="A102" s="27"/>
      <c r="B102" s="212">
        <v>47</v>
      </c>
      <c r="C102" s="126"/>
      <c r="D102" s="126"/>
      <c r="E102" s="123"/>
      <c r="F102" s="124"/>
      <c r="G102" s="67"/>
    </row>
    <row r="103" spans="1:7">
      <c r="A103" s="27"/>
      <c r="B103" s="212">
        <v>48</v>
      </c>
      <c r="C103" s="126"/>
      <c r="D103" s="126"/>
      <c r="E103" s="123"/>
      <c r="F103" s="13"/>
      <c r="G103" s="67"/>
    </row>
    <row r="104" spans="1:7">
      <c r="A104" s="27"/>
      <c r="B104" s="212">
        <v>49</v>
      </c>
      <c r="C104" s="126"/>
      <c r="D104" s="126"/>
      <c r="E104" s="123"/>
      <c r="F104" s="124"/>
      <c r="G104" s="67"/>
    </row>
    <row r="105" spans="1:7">
      <c r="A105" s="27"/>
      <c r="B105" s="212">
        <v>50</v>
      </c>
      <c r="C105" s="126"/>
      <c r="D105" s="126"/>
      <c r="E105" s="123"/>
      <c r="F105" s="13"/>
      <c r="G105" s="67"/>
    </row>
    <row r="106" spans="1:7">
      <c r="A106" s="27"/>
      <c r="B106" s="212">
        <v>51</v>
      </c>
      <c r="C106" s="126"/>
      <c r="D106" s="126"/>
      <c r="E106" s="123"/>
      <c r="F106" s="124"/>
      <c r="G106" s="67"/>
    </row>
    <row r="107" spans="1:7" ht="15" thickBot="1">
      <c r="A107" s="27"/>
      <c r="B107" s="181">
        <v>52</v>
      </c>
      <c r="C107" s="127"/>
      <c r="D107" s="127"/>
      <c r="E107" s="220"/>
      <c r="F107" s="100"/>
      <c r="G107" s="79"/>
    </row>
    <row r="108" spans="1:7">
      <c r="C108" s="35"/>
      <c r="D108" s="159"/>
      <c r="E108" s="18"/>
      <c r="F108" s="18"/>
      <c r="G108" s="19"/>
    </row>
  </sheetData>
  <conditionalFormatting sqref="G4 G17:G28">
    <cfRule type="cellIs" dxfId="54" priority="16" stopIfTrue="1" operator="lessThan">
      <formula>0</formula>
    </cfRule>
  </conditionalFormatting>
  <conditionalFormatting sqref="G5">
    <cfRule type="cellIs" dxfId="53" priority="15" stopIfTrue="1" operator="lessThan">
      <formula>0</formula>
    </cfRule>
  </conditionalFormatting>
  <conditionalFormatting sqref="G6:G9">
    <cfRule type="cellIs" dxfId="52" priority="14" stopIfTrue="1" operator="lessThan">
      <formula>0</formula>
    </cfRule>
  </conditionalFormatting>
  <conditionalFormatting sqref="G3">
    <cfRule type="cellIs" dxfId="51" priority="13" stopIfTrue="1" operator="lessThanOrEqual">
      <formula>0</formula>
    </cfRule>
  </conditionalFormatting>
  <conditionalFormatting sqref="G10:G16">
    <cfRule type="cellIs" dxfId="50" priority="12" stopIfTrue="1" operator="lessThan">
      <formula>0</formula>
    </cfRule>
  </conditionalFormatting>
  <conditionalFormatting sqref="G29:G53 G108">
    <cfRule type="cellIs" dxfId="49" priority="10" stopIfTrue="1" operator="lessThan">
      <formula>0</formula>
    </cfRule>
  </conditionalFormatting>
  <conditionalFormatting sqref="G54">
    <cfRule type="cellIs" dxfId="48" priority="9" stopIfTrue="1" operator="lessThan">
      <formula>0</formula>
    </cfRule>
  </conditionalFormatting>
  <conditionalFormatting sqref="G55:G56">
    <cfRule type="cellIs" dxfId="47" priority="8" stopIfTrue="1" operator="lessThan">
      <formula>0</formula>
    </cfRule>
  </conditionalFormatting>
  <conditionalFormatting sqref="G57">
    <cfRule type="cellIs" dxfId="46" priority="7" stopIfTrue="1" operator="lessThan">
      <formula>0</formula>
    </cfRule>
  </conditionalFormatting>
  <conditionalFormatting sqref="G58">
    <cfRule type="cellIs" dxfId="45" priority="6" stopIfTrue="1" operator="lessThan">
      <formula>0</formula>
    </cfRule>
  </conditionalFormatting>
  <conditionalFormatting sqref="G59:G60 G64:G107">
    <cfRule type="cellIs" dxfId="44" priority="4" stopIfTrue="1" operator="lessThan">
      <formula>0</formula>
    </cfRule>
  </conditionalFormatting>
  <conditionalFormatting sqref="G61">
    <cfRule type="cellIs" dxfId="43" priority="3" stopIfTrue="1" operator="lessThan">
      <formula>0</formula>
    </cfRule>
  </conditionalFormatting>
  <conditionalFormatting sqref="G62">
    <cfRule type="cellIs" dxfId="42" priority="2" stopIfTrue="1" operator="lessThan">
      <formula>0</formula>
    </cfRule>
  </conditionalFormatting>
  <conditionalFormatting sqref="G63">
    <cfRule type="cellIs" dxfId="4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7"/>
  <sheetViews>
    <sheetView workbookViewId="0"/>
  </sheetViews>
  <sheetFormatPr defaultColWidth="8.77734375" defaultRowHeight="14.4"/>
  <cols>
    <col min="1" max="2" width="8.77734375" style="1"/>
    <col min="3" max="3" width="13.44140625" style="1" customWidth="1"/>
    <col min="4" max="4" width="15.5546875" style="1" customWidth="1"/>
    <col min="5" max="6" width="15.44140625" style="1" customWidth="1"/>
    <col min="7" max="7" width="15.5546875" style="1" customWidth="1"/>
    <col min="8" max="16384" width="8.77734375" style="1"/>
  </cols>
  <sheetData>
    <row r="1" spans="1:8">
      <c r="A1" s="1" t="s">
        <v>88</v>
      </c>
    </row>
    <row r="2" spans="1:8" ht="15" thickBot="1"/>
    <row r="3" spans="1:8" ht="37.35" customHeight="1" thickBot="1">
      <c r="B3" s="110" t="s">
        <v>7</v>
      </c>
      <c r="C3" s="144" t="s">
        <v>61</v>
      </c>
      <c r="D3" s="144" t="s">
        <v>12</v>
      </c>
      <c r="E3" s="145" t="s">
        <v>13</v>
      </c>
      <c r="F3" s="146" t="s">
        <v>74</v>
      </c>
      <c r="G3" s="147" t="s">
        <v>11</v>
      </c>
    </row>
    <row r="4" spans="1:8" ht="15" thickBot="1">
      <c r="A4" s="45">
        <v>2022</v>
      </c>
      <c r="B4" s="55">
        <v>3</v>
      </c>
      <c r="C4" s="52">
        <v>1</v>
      </c>
      <c r="D4" s="52">
        <v>112</v>
      </c>
      <c r="E4" s="206">
        <v>117.38</v>
      </c>
      <c r="F4" s="207" t="s">
        <v>60</v>
      </c>
      <c r="G4" s="56"/>
      <c r="H4" s="1" t="s">
        <v>90</v>
      </c>
    </row>
    <row r="5" spans="1:8">
      <c r="B5" s="48">
        <v>9</v>
      </c>
      <c r="C5" s="34">
        <v>2</v>
      </c>
      <c r="D5" s="34">
        <v>225</v>
      </c>
      <c r="E5" s="37">
        <v>121</v>
      </c>
      <c r="F5" s="13" t="s">
        <v>60</v>
      </c>
      <c r="G5" s="67"/>
      <c r="H5" s="1" t="s">
        <v>94</v>
      </c>
    </row>
    <row r="6" spans="1:8">
      <c r="B6" s="48">
        <v>11</v>
      </c>
      <c r="C6" s="34">
        <v>1</v>
      </c>
      <c r="D6" s="34">
        <v>107</v>
      </c>
      <c r="E6" s="37">
        <v>153.62</v>
      </c>
      <c r="F6" s="13" t="s">
        <v>60</v>
      </c>
      <c r="G6" s="67"/>
      <c r="H6" s="1" t="s">
        <v>95</v>
      </c>
    </row>
    <row r="7" spans="1:8">
      <c r="B7" s="48">
        <v>14</v>
      </c>
      <c r="C7" s="34">
        <v>1</v>
      </c>
      <c r="D7" s="34">
        <v>114</v>
      </c>
      <c r="E7" s="37">
        <v>170.12</v>
      </c>
      <c r="F7" s="13" t="s">
        <v>60</v>
      </c>
      <c r="G7" s="67"/>
      <c r="H7" s="1" t="s">
        <v>91</v>
      </c>
    </row>
    <row r="8" spans="1:8">
      <c r="B8" s="48">
        <v>23</v>
      </c>
      <c r="C8" s="34">
        <v>1</v>
      </c>
      <c r="D8" s="34">
        <v>111</v>
      </c>
      <c r="E8" s="37">
        <v>156</v>
      </c>
      <c r="F8" s="13" t="s">
        <v>60</v>
      </c>
      <c r="G8" s="67"/>
    </row>
    <row r="9" spans="1:8">
      <c r="B9" s="48">
        <v>24</v>
      </c>
      <c r="C9" s="34">
        <v>3</v>
      </c>
      <c r="D9" s="34">
        <v>336</v>
      </c>
      <c r="E9" s="37">
        <v>139.59</v>
      </c>
      <c r="F9" s="13">
        <v>-16.409999999999997</v>
      </c>
      <c r="G9" s="67">
        <v>-0.1051923076923077</v>
      </c>
    </row>
    <row r="10" spans="1:8">
      <c r="B10" s="48">
        <v>25</v>
      </c>
      <c r="C10" s="34">
        <v>2</v>
      </c>
      <c r="D10" s="34">
        <v>226</v>
      </c>
      <c r="E10" s="37">
        <v>145.93</v>
      </c>
      <c r="F10" s="13">
        <v>6.3400000000000034</v>
      </c>
      <c r="G10" s="67">
        <v>4.5418726269790044E-2</v>
      </c>
      <c r="H10" s="1" t="s">
        <v>93</v>
      </c>
    </row>
    <row r="11" spans="1:8">
      <c r="B11" s="48">
        <v>28</v>
      </c>
      <c r="C11" s="34">
        <v>1</v>
      </c>
      <c r="D11" s="34">
        <v>99</v>
      </c>
      <c r="E11" s="37">
        <v>155.52000000000001</v>
      </c>
      <c r="F11" s="13" t="s">
        <v>60</v>
      </c>
      <c r="G11" s="67"/>
      <c r="H11" s="1" t="s">
        <v>92</v>
      </c>
    </row>
    <row r="12" spans="1:8">
      <c r="B12" s="48">
        <v>34</v>
      </c>
      <c r="C12" s="34">
        <v>1</v>
      </c>
      <c r="D12" s="34">
        <v>102</v>
      </c>
      <c r="E12" s="37">
        <v>186.5</v>
      </c>
      <c r="F12" s="13" t="s">
        <v>60</v>
      </c>
      <c r="G12" s="67"/>
      <c r="H12" s="1" t="s">
        <v>97</v>
      </c>
    </row>
    <row r="13" spans="1:8">
      <c r="B13" s="48">
        <v>50</v>
      </c>
      <c r="C13" s="34">
        <v>1</v>
      </c>
      <c r="D13" s="34">
        <v>113</v>
      </c>
      <c r="E13" s="37">
        <v>167</v>
      </c>
      <c r="F13" s="13" t="s">
        <v>60</v>
      </c>
      <c r="G13" s="67"/>
    </row>
    <row r="14" spans="1:8">
      <c r="B14" s="48">
        <v>51</v>
      </c>
      <c r="C14" s="34" t="s">
        <v>66</v>
      </c>
      <c r="D14" s="34"/>
      <c r="E14" s="37"/>
      <c r="F14" s="13"/>
      <c r="G14" s="67"/>
    </row>
    <row r="15" spans="1:8" ht="15" thickBot="1">
      <c r="B15" s="49">
        <v>52</v>
      </c>
      <c r="C15" s="40" t="s">
        <v>66</v>
      </c>
      <c r="D15" s="40"/>
      <c r="E15" s="41"/>
      <c r="F15" s="100"/>
      <c r="G15" s="79"/>
    </row>
    <row r="16" spans="1:8" ht="15" thickBot="1">
      <c r="A16" s="205">
        <v>2023</v>
      </c>
      <c r="B16" s="211">
        <v>1</v>
      </c>
      <c r="C16" s="52" t="s">
        <v>66</v>
      </c>
      <c r="D16" s="52"/>
      <c r="E16" s="206"/>
      <c r="F16" s="207"/>
      <c r="G16" s="208"/>
    </row>
    <row r="17" spans="1:7">
      <c r="B17" s="212">
        <v>2</v>
      </c>
      <c r="C17" s="34" t="s">
        <v>66</v>
      </c>
      <c r="D17" s="34"/>
      <c r="E17" s="37"/>
      <c r="F17" s="13"/>
      <c r="G17" s="209"/>
    </row>
    <row r="18" spans="1:7">
      <c r="B18" s="212">
        <v>3</v>
      </c>
      <c r="C18" s="34" t="s">
        <v>66</v>
      </c>
      <c r="D18" s="34"/>
      <c r="E18" s="37"/>
      <c r="F18" s="34"/>
      <c r="G18" s="209"/>
    </row>
    <row r="19" spans="1:7">
      <c r="B19" s="212">
        <v>4</v>
      </c>
      <c r="C19" s="34">
        <v>2</v>
      </c>
      <c r="D19" s="34">
        <v>225</v>
      </c>
      <c r="E19" s="37">
        <v>163</v>
      </c>
      <c r="F19" s="13" t="s">
        <v>60</v>
      </c>
      <c r="G19" s="209"/>
    </row>
    <row r="20" spans="1:7">
      <c r="B20" s="212">
        <v>5</v>
      </c>
      <c r="C20" s="34" t="s">
        <v>66</v>
      </c>
      <c r="D20" s="34"/>
      <c r="E20" s="37"/>
      <c r="F20" s="13"/>
      <c r="G20" s="209"/>
    </row>
    <row r="21" spans="1:7">
      <c r="B21" s="212">
        <v>6</v>
      </c>
      <c r="C21" s="34">
        <v>1</v>
      </c>
      <c r="D21" s="34">
        <v>103</v>
      </c>
      <c r="E21" s="37">
        <v>174.41</v>
      </c>
      <c r="F21" s="13" t="s">
        <v>60</v>
      </c>
      <c r="G21" s="209"/>
    </row>
    <row r="22" spans="1:7">
      <c r="B22" s="212">
        <v>7</v>
      </c>
      <c r="C22" s="34" t="s">
        <v>66</v>
      </c>
      <c r="D22" s="34"/>
      <c r="E22" s="37"/>
      <c r="F22" s="34"/>
      <c r="G22" s="67"/>
    </row>
    <row r="23" spans="1:7">
      <c r="B23" s="212">
        <v>8</v>
      </c>
      <c r="C23" s="34">
        <v>1</v>
      </c>
      <c r="D23" s="34">
        <v>117</v>
      </c>
      <c r="E23" s="37">
        <v>188</v>
      </c>
      <c r="F23" s="34" t="s">
        <v>60</v>
      </c>
      <c r="G23" s="67"/>
    </row>
    <row r="24" spans="1:7">
      <c r="A24" s="42"/>
      <c r="B24" s="212">
        <v>9</v>
      </c>
      <c r="C24" s="34" t="s">
        <v>66</v>
      </c>
      <c r="D24" s="34"/>
      <c r="E24" s="37"/>
      <c r="F24" s="34"/>
      <c r="G24" s="67"/>
    </row>
    <row r="25" spans="1:7">
      <c r="A25" s="42"/>
      <c r="B25" s="212">
        <v>10</v>
      </c>
      <c r="C25" s="43" t="s">
        <v>66</v>
      </c>
      <c r="D25" s="34"/>
      <c r="E25" s="37"/>
      <c r="F25" s="34"/>
      <c r="G25" s="67"/>
    </row>
    <row r="26" spans="1:7">
      <c r="A26" s="42"/>
      <c r="B26" s="212">
        <v>11</v>
      </c>
      <c r="C26" s="43" t="s">
        <v>66</v>
      </c>
      <c r="D26" s="34"/>
      <c r="E26" s="37"/>
      <c r="F26" s="13"/>
      <c r="G26" s="67"/>
    </row>
    <row r="27" spans="1:7">
      <c r="A27" s="42"/>
      <c r="B27" s="212">
        <v>12</v>
      </c>
      <c r="C27" s="43" t="s">
        <v>66</v>
      </c>
      <c r="D27" s="34"/>
      <c r="E27" s="37"/>
      <c r="F27" s="13"/>
      <c r="G27" s="67"/>
    </row>
    <row r="28" spans="1:7">
      <c r="A28" s="42"/>
      <c r="B28" s="212">
        <v>13</v>
      </c>
      <c r="C28" s="43" t="s">
        <v>66</v>
      </c>
      <c r="D28" s="34"/>
      <c r="E28" s="37"/>
      <c r="F28" s="13"/>
      <c r="G28" s="67"/>
    </row>
    <row r="29" spans="1:7">
      <c r="A29" s="42"/>
      <c r="B29" s="212">
        <v>14</v>
      </c>
      <c r="C29" s="43">
        <v>1</v>
      </c>
      <c r="D29" s="34">
        <v>116</v>
      </c>
      <c r="E29" s="37">
        <v>192.9</v>
      </c>
      <c r="F29" s="13" t="s">
        <v>60</v>
      </c>
      <c r="G29" s="67"/>
    </row>
    <row r="30" spans="1:7">
      <c r="A30" s="42"/>
      <c r="B30" s="212">
        <v>15</v>
      </c>
      <c r="C30" s="43">
        <v>1</v>
      </c>
      <c r="D30" s="34">
        <v>97</v>
      </c>
      <c r="E30" s="37">
        <v>181.65</v>
      </c>
      <c r="F30" s="13">
        <v>-11.25</v>
      </c>
      <c r="G30" s="67">
        <v>-5.8320373250388746E-2</v>
      </c>
    </row>
    <row r="31" spans="1:7">
      <c r="A31" s="42"/>
      <c r="B31" s="212">
        <v>16</v>
      </c>
      <c r="C31" s="43">
        <v>1</v>
      </c>
      <c r="D31" s="34">
        <v>117</v>
      </c>
      <c r="E31" s="37">
        <v>207.32</v>
      </c>
      <c r="F31" s="13">
        <v>25.669999999999987</v>
      </c>
      <c r="G31" s="67">
        <v>0.1413157170382604</v>
      </c>
    </row>
    <row r="32" spans="1:7">
      <c r="B32" s="212">
        <v>17</v>
      </c>
      <c r="C32" s="34" t="s">
        <v>66</v>
      </c>
      <c r="D32" s="34"/>
      <c r="E32" s="37"/>
      <c r="F32" s="13"/>
      <c r="G32" s="209"/>
    </row>
    <row r="33" spans="2:7">
      <c r="B33" s="212">
        <v>18</v>
      </c>
      <c r="C33" s="34" t="s">
        <v>66</v>
      </c>
      <c r="D33" s="34"/>
      <c r="E33" s="37"/>
      <c r="F33" s="13"/>
      <c r="G33" s="209"/>
    </row>
    <row r="34" spans="2:7">
      <c r="B34" s="212">
        <v>19</v>
      </c>
      <c r="C34" s="34">
        <v>1</v>
      </c>
      <c r="D34" s="34">
        <v>114</v>
      </c>
      <c r="E34" s="37">
        <v>203.9</v>
      </c>
      <c r="F34" s="34" t="s">
        <v>60</v>
      </c>
      <c r="G34" s="209"/>
    </row>
    <row r="35" spans="2:7">
      <c r="B35" s="212">
        <v>20</v>
      </c>
      <c r="C35" s="34" t="s">
        <v>66</v>
      </c>
      <c r="D35" s="34"/>
      <c r="E35" s="37"/>
      <c r="F35" s="13"/>
      <c r="G35" s="209"/>
    </row>
    <row r="36" spans="2:7">
      <c r="B36" s="212">
        <v>21</v>
      </c>
      <c r="C36" s="34" t="s">
        <v>66</v>
      </c>
      <c r="D36" s="34"/>
      <c r="E36" s="37"/>
      <c r="F36" s="13"/>
      <c r="G36" s="209"/>
    </row>
    <row r="37" spans="2:7">
      <c r="B37" s="212">
        <v>22</v>
      </c>
      <c r="C37" s="34" t="s">
        <v>66</v>
      </c>
      <c r="D37" s="34"/>
      <c r="E37" s="37"/>
      <c r="F37" s="13"/>
      <c r="G37" s="209"/>
    </row>
    <row r="38" spans="2:7">
      <c r="B38" s="212">
        <v>23</v>
      </c>
      <c r="C38" s="34" t="s">
        <v>66</v>
      </c>
      <c r="D38" s="34"/>
      <c r="E38" s="37"/>
      <c r="F38" s="34"/>
      <c r="G38" s="67"/>
    </row>
    <row r="39" spans="2:7">
      <c r="B39" s="212">
        <v>24</v>
      </c>
      <c r="C39" s="34" t="s">
        <v>66</v>
      </c>
      <c r="D39" s="34"/>
      <c r="E39" s="37"/>
      <c r="F39" s="34"/>
      <c r="G39" s="67"/>
    </row>
    <row r="40" spans="2:7">
      <c r="B40" s="212">
        <v>25</v>
      </c>
      <c r="C40" s="34"/>
      <c r="D40" s="34"/>
      <c r="E40" s="37"/>
      <c r="F40" s="34"/>
      <c r="G40" s="67"/>
    </row>
    <row r="41" spans="2:7">
      <c r="B41" s="212">
        <v>26</v>
      </c>
      <c r="C41" s="34"/>
      <c r="D41" s="34"/>
      <c r="E41" s="37"/>
      <c r="F41" s="13"/>
      <c r="G41" s="209"/>
    </row>
    <row r="42" spans="2:7">
      <c r="B42" s="212">
        <v>27</v>
      </c>
      <c r="C42" s="34"/>
      <c r="D42" s="34"/>
      <c r="E42" s="37"/>
      <c r="F42" s="13"/>
      <c r="G42" s="209"/>
    </row>
    <row r="43" spans="2:7">
      <c r="B43" s="212">
        <v>28</v>
      </c>
      <c r="C43" s="34"/>
      <c r="D43" s="34"/>
      <c r="E43" s="37"/>
      <c r="F43" s="34"/>
      <c r="G43" s="209"/>
    </row>
    <row r="44" spans="2:7">
      <c r="B44" s="212">
        <v>29</v>
      </c>
      <c r="C44" s="34"/>
      <c r="D44" s="34"/>
      <c r="E44" s="37"/>
      <c r="F44" s="13"/>
      <c r="G44" s="209"/>
    </row>
    <row r="45" spans="2:7">
      <c r="B45" s="212">
        <v>30</v>
      </c>
      <c r="C45" s="34"/>
      <c r="D45" s="34"/>
      <c r="E45" s="37"/>
      <c r="F45" s="13"/>
      <c r="G45" s="209"/>
    </row>
    <row r="46" spans="2:7">
      <c r="B46" s="212">
        <v>31</v>
      </c>
      <c r="C46" s="34"/>
      <c r="D46" s="34"/>
      <c r="E46" s="37"/>
      <c r="F46" s="13"/>
      <c r="G46" s="209"/>
    </row>
    <row r="47" spans="2:7">
      <c r="B47" s="212">
        <v>32</v>
      </c>
      <c r="C47" s="34"/>
      <c r="D47" s="34"/>
      <c r="E47" s="37"/>
      <c r="F47" s="34"/>
      <c r="G47" s="67"/>
    </row>
    <row r="48" spans="2:7">
      <c r="B48" s="212">
        <v>33</v>
      </c>
      <c r="C48" s="34"/>
      <c r="D48" s="34"/>
      <c r="E48" s="37"/>
      <c r="F48" s="34"/>
      <c r="G48" s="67"/>
    </row>
    <row r="49" spans="2:7">
      <c r="B49" s="212">
        <v>34</v>
      </c>
      <c r="C49" s="34"/>
      <c r="D49" s="34"/>
      <c r="E49" s="37"/>
      <c r="F49" s="34"/>
      <c r="G49" s="67"/>
    </row>
    <row r="50" spans="2:7">
      <c r="B50" s="212">
        <v>35</v>
      </c>
      <c r="C50" s="34"/>
      <c r="D50" s="34"/>
      <c r="E50" s="37"/>
      <c r="F50" s="13"/>
      <c r="G50" s="209"/>
    </row>
    <row r="51" spans="2:7">
      <c r="B51" s="212">
        <v>36</v>
      </c>
      <c r="C51" s="34"/>
      <c r="D51" s="34"/>
      <c r="E51" s="37"/>
      <c r="F51" s="13"/>
      <c r="G51" s="209"/>
    </row>
    <row r="52" spans="2:7">
      <c r="B52" s="212">
        <v>37</v>
      </c>
      <c r="C52" s="34"/>
      <c r="D52" s="34"/>
      <c r="E52" s="37"/>
      <c r="F52" s="34"/>
      <c r="G52" s="209"/>
    </row>
    <row r="53" spans="2:7">
      <c r="B53" s="212">
        <v>38</v>
      </c>
      <c r="C53" s="34"/>
      <c r="D53" s="34"/>
      <c r="E53" s="37"/>
      <c r="F53" s="13"/>
      <c r="G53" s="209"/>
    </row>
    <row r="54" spans="2:7">
      <c r="B54" s="212">
        <v>39</v>
      </c>
      <c r="C54" s="34"/>
      <c r="D54" s="34"/>
      <c r="E54" s="37"/>
      <c r="F54" s="13"/>
      <c r="G54" s="209"/>
    </row>
    <row r="55" spans="2:7">
      <c r="B55" s="212">
        <v>40</v>
      </c>
      <c r="C55" s="34"/>
      <c r="D55" s="34"/>
      <c r="E55" s="37"/>
      <c r="F55" s="13"/>
      <c r="G55" s="209"/>
    </row>
    <row r="56" spans="2:7">
      <c r="B56" s="212">
        <v>41</v>
      </c>
      <c r="C56" s="34"/>
      <c r="D56" s="34"/>
      <c r="E56" s="37"/>
      <c r="F56" s="34"/>
      <c r="G56" s="67"/>
    </row>
    <row r="57" spans="2:7">
      <c r="B57" s="212">
        <v>42</v>
      </c>
      <c r="C57" s="34"/>
      <c r="D57" s="34"/>
      <c r="E57" s="37"/>
      <c r="F57" s="13"/>
      <c r="G57" s="209"/>
    </row>
    <row r="58" spans="2:7">
      <c r="B58" s="212">
        <v>43</v>
      </c>
      <c r="C58" s="34"/>
      <c r="D58" s="34"/>
      <c r="E58" s="37"/>
      <c r="F58" s="13"/>
      <c r="G58" s="209"/>
    </row>
    <row r="59" spans="2:7">
      <c r="B59" s="212">
        <v>44</v>
      </c>
      <c r="C59" s="34"/>
      <c r="D59" s="34"/>
      <c r="E59" s="37"/>
      <c r="F59" s="34"/>
      <c r="G59" s="209"/>
    </row>
    <row r="60" spans="2:7">
      <c r="B60" s="212">
        <v>45</v>
      </c>
      <c r="C60" s="34"/>
      <c r="D60" s="34"/>
      <c r="E60" s="37"/>
      <c r="F60" s="13"/>
      <c r="G60" s="209"/>
    </row>
    <row r="61" spans="2:7">
      <c r="B61" s="212">
        <v>46</v>
      </c>
      <c r="C61" s="34"/>
      <c r="D61" s="34"/>
      <c r="E61" s="37"/>
      <c r="F61" s="13"/>
      <c r="G61" s="209"/>
    </row>
    <row r="62" spans="2:7">
      <c r="B62" s="212">
        <v>47</v>
      </c>
      <c r="C62" s="34"/>
      <c r="D62" s="34"/>
      <c r="E62" s="37"/>
      <c r="F62" s="13"/>
      <c r="G62" s="209"/>
    </row>
    <row r="63" spans="2:7">
      <c r="B63" s="212">
        <v>48</v>
      </c>
      <c r="C63" s="34"/>
      <c r="D63" s="34"/>
      <c r="E63" s="37"/>
      <c r="F63" s="34"/>
      <c r="G63" s="67"/>
    </row>
    <row r="64" spans="2:7">
      <c r="B64" s="212">
        <v>49</v>
      </c>
      <c r="C64" s="34"/>
      <c r="D64" s="34"/>
      <c r="E64" s="37"/>
      <c r="F64" s="13"/>
      <c r="G64" s="209"/>
    </row>
    <row r="65" spans="2:7">
      <c r="B65" s="212">
        <v>50</v>
      </c>
      <c r="C65" s="34"/>
      <c r="D65" s="34"/>
      <c r="E65" s="37"/>
      <c r="F65" s="13"/>
      <c r="G65" s="209"/>
    </row>
    <row r="66" spans="2:7">
      <c r="B66" s="212">
        <v>51</v>
      </c>
      <c r="C66" s="34"/>
      <c r="D66" s="34"/>
      <c r="E66" s="37"/>
      <c r="F66" s="34"/>
      <c r="G66" s="209"/>
    </row>
    <row r="67" spans="2:7" ht="15" thickBot="1">
      <c r="B67" s="181">
        <v>52</v>
      </c>
      <c r="C67" s="40"/>
      <c r="D67" s="40"/>
      <c r="E67" s="41"/>
      <c r="F67" s="100"/>
      <c r="G67" s="210"/>
    </row>
  </sheetData>
  <conditionalFormatting sqref="G4:G15 G22:G31 G38:G40 G47:G49 G56 G63">
    <cfRule type="cellIs" dxfId="40" priority="14" stopIfTrue="1" operator="lessThan">
      <formula>0</formula>
    </cfRule>
  </conditionalFormatting>
  <conditionalFormatting sqref="G3">
    <cfRule type="cellIs" dxfId="39" priority="1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workbookViewId="0"/>
  </sheetViews>
  <sheetFormatPr defaultColWidth="8.77734375" defaultRowHeight="14.4"/>
  <cols>
    <col min="1" max="5" width="8.77734375" style="1"/>
    <col min="6" max="6" width="9.21875" style="1" customWidth="1"/>
    <col min="7" max="7" width="10.21875" style="1" customWidth="1"/>
    <col min="8" max="8" width="9.77734375" style="1" customWidth="1"/>
    <col min="9" max="16384" width="8.77734375" style="1"/>
  </cols>
  <sheetData>
    <row r="1" spans="1:10">
      <c r="A1" s="1" t="s">
        <v>123</v>
      </c>
    </row>
    <row r="2" spans="1:10" ht="15" thickBot="1"/>
    <row r="3" spans="1:10" ht="51.6" customHeight="1" thickBot="1">
      <c r="B3" s="50"/>
      <c r="C3" s="110" t="s">
        <v>7</v>
      </c>
      <c r="D3" s="144" t="s">
        <v>61</v>
      </c>
      <c r="E3" s="144" t="s">
        <v>12</v>
      </c>
      <c r="F3" s="145" t="s">
        <v>13</v>
      </c>
      <c r="G3" s="146" t="s">
        <v>76</v>
      </c>
      <c r="H3" s="147" t="s">
        <v>71</v>
      </c>
    </row>
    <row r="4" spans="1:10" ht="15" thickBot="1">
      <c r="B4" s="53">
        <v>2021</v>
      </c>
      <c r="C4" s="45" t="s">
        <v>65</v>
      </c>
      <c r="D4" s="307">
        <v>1</v>
      </c>
      <c r="E4" s="51">
        <v>110</v>
      </c>
      <c r="F4" s="108">
        <v>116</v>
      </c>
      <c r="G4" s="109" t="s">
        <v>60</v>
      </c>
      <c r="H4" s="54"/>
      <c r="I4" s="1" t="s">
        <v>75</v>
      </c>
      <c r="J4" s="44"/>
    </row>
    <row r="5" spans="1:10" ht="15" thickBot="1">
      <c r="B5" s="49">
        <v>2022</v>
      </c>
      <c r="C5" s="310" t="s">
        <v>99</v>
      </c>
      <c r="D5" s="308">
        <v>1</v>
      </c>
      <c r="E5" s="197">
        <v>113</v>
      </c>
      <c r="F5" s="198">
        <v>165.7</v>
      </c>
      <c r="G5" s="199" t="s">
        <v>60</v>
      </c>
      <c r="H5" s="200"/>
      <c r="I5" s="1" t="s">
        <v>98</v>
      </c>
    </row>
    <row r="6" spans="1:10" ht="15" thickBot="1">
      <c r="B6" s="53">
        <v>2023</v>
      </c>
      <c r="C6" s="45"/>
      <c r="D6" s="309"/>
      <c r="E6" s="201"/>
      <c r="F6" s="202"/>
      <c r="G6" s="203"/>
      <c r="H6" s="204"/>
    </row>
  </sheetData>
  <conditionalFormatting sqref="H4 H6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77734375" defaultRowHeight="14.4"/>
  <cols>
    <col min="1" max="1" width="6.77734375" style="1" customWidth="1"/>
    <col min="2" max="2" width="10.77734375" style="1" customWidth="1"/>
    <col min="3" max="3" width="14.77734375" style="1" customWidth="1"/>
    <col min="4" max="4" width="14.5546875" style="1" customWidth="1"/>
    <col min="5" max="6" width="13.77734375" style="1" customWidth="1"/>
    <col min="7" max="7" width="13.44140625" style="1" customWidth="1"/>
    <col min="8" max="8" width="13.21875" style="1" customWidth="1"/>
    <col min="9" max="9" width="14.44140625" style="232" customWidth="1"/>
    <col min="10" max="10" width="15.44140625" style="1" customWidth="1"/>
    <col min="11" max="11" width="16.44140625" style="1" customWidth="1"/>
    <col min="12" max="16384" width="8.77734375" style="1"/>
  </cols>
  <sheetData>
    <row r="1" spans="1:11">
      <c r="A1" s="1" t="s">
        <v>100</v>
      </c>
      <c r="H1" s="232"/>
      <c r="I1" s="1"/>
    </row>
    <row r="2" spans="1:11" ht="15" thickBot="1"/>
    <row r="3" spans="1:11" ht="29.4" thickBot="1">
      <c r="A3" s="26"/>
      <c r="B3" s="182" t="s">
        <v>7</v>
      </c>
      <c r="C3" s="148" t="s">
        <v>8</v>
      </c>
      <c r="D3" s="144" t="s">
        <v>9</v>
      </c>
      <c r="E3" s="144" t="s">
        <v>19</v>
      </c>
      <c r="F3" s="145" t="s">
        <v>20</v>
      </c>
      <c r="G3" s="145" t="s">
        <v>62</v>
      </c>
      <c r="H3" s="149" t="s">
        <v>64</v>
      </c>
      <c r="I3" s="150" t="s">
        <v>10</v>
      </c>
      <c r="J3" s="146" t="s">
        <v>72</v>
      </c>
      <c r="K3" s="147" t="s">
        <v>11</v>
      </c>
    </row>
    <row r="4" spans="1:11" ht="15" thickBot="1">
      <c r="A4" s="178">
        <v>2022</v>
      </c>
      <c r="B4" s="183">
        <v>1</v>
      </c>
      <c r="C4" s="191">
        <v>69203</v>
      </c>
      <c r="D4" s="61">
        <v>175351</v>
      </c>
      <c r="E4" s="61">
        <v>11397</v>
      </c>
      <c r="F4" s="61">
        <v>969</v>
      </c>
      <c r="G4" s="61">
        <v>0</v>
      </c>
      <c r="H4" s="62">
        <v>0</v>
      </c>
      <c r="I4" s="233">
        <v>256920</v>
      </c>
      <c r="J4" s="61">
        <v>-33178</v>
      </c>
      <c r="K4" s="63">
        <v>-0.11436824797137524</v>
      </c>
    </row>
    <row r="5" spans="1:11">
      <c r="A5" s="64"/>
      <c r="B5" s="184">
        <v>2</v>
      </c>
      <c r="C5" s="192">
        <v>58553</v>
      </c>
      <c r="D5" s="65">
        <v>174992</v>
      </c>
      <c r="E5" s="65">
        <v>10349</v>
      </c>
      <c r="F5" s="65">
        <v>672</v>
      </c>
      <c r="G5" s="61">
        <v>0</v>
      </c>
      <c r="H5" s="62">
        <v>0</v>
      </c>
      <c r="I5" s="234">
        <v>244566</v>
      </c>
      <c r="J5" s="65">
        <v>-12354</v>
      </c>
      <c r="K5" s="67">
        <v>-4.8085007006071878E-2</v>
      </c>
    </row>
    <row r="6" spans="1:11">
      <c r="A6" s="57"/>
      <c r="B6" s="184">
        <v>3</v>
      </c>
      <c r="C6" s="192">
        <v>75522</v>
      </c>
      <c r="D6" s="65">
        <v>170698</v>
      </c>
      <c r="E6" s="12">
        <v>10290</v>
      </c>
      <c r="F6" s="65">
        <v>747</v>
      </c>
      <c r="G6" s="61">
        <v>112</v>
      </c>
      <c r="H6" s="62">
        <v>0</v>
      </c>
      <c r="I6" s="234">
        <v>257369</v>
      </c>
      <c r="J6" s="65">
        <v>12803</v>
      </c>
      <c r="K6" s="67">
        <v>5.2349876924838279E-2</v>
      </c>
    </row>
    <row r="7" spans="1:11">
      <c r="A7" s="57"/>
      <c r="B7" s="184">
        <v>4</v>
      </c>
      <c r="C7" s="192">
        <v>74991</v>
      </c>
      <c r="D7" s="65">
        <v>152464</v>
      </c>
      <c r="E7" s="12">
        <v>11100</v>
      </c>
      <c r="F7" s="65">
        <v>302</v>
      </c>
      <c r="G7" s="61">
        <v>0</v>
      </c>
      <c r="H7" s="62">
        <v>0</v>
      </c>
      <c r="I7" s="234">
        <v>238857</v>
      </c>
      <c r="J7" s="65">
        <v>-18512</v>
      </c>
      <c r="K7" s="67">
        <v>-7.1900000000000006E-2</v>
      </c>
    </row>
    <row r="8" spans="1:11">
      <c r="A8" s="57"/>
      <c r="B8" s="184">
        <v>5</v>
      </c>
      <c r="C8" s="192">
        <v>88365</v>
      </c>
      <c r="D8" s="65">
        <v>184525</v>
      </c>
      <c r="E8" s="12">
        <v>13343</v>
      </c>
      <c r="F8" s="65">
        <v>1307</v>
      </c>
      <c r="G8" s="61">
        <v>0</v>
      </c>
      <c r="H8" s="62">
        <v>0</v>
      </c>
      <c r="I8" s="234">
        <v>287540</v>
      </c>
      <c r="J8" s="65">
        <v>48683</v>
      </c>
      <c r="K8" s="67">
        <v>0.20381650945963492</v>
      </c>
    </row>
    <row r="9" spans="1:11">
      <c r="A9" s="57"/>
      <c r="B9" s="184">
        <v>6</v>
      </c>
      <c r="C9" s="192">
        <v>55544</v>
      </c>
      <c r="D9" s="65">
        <v>154534</v>
      </c>
      <c r="E9" s="12">
        <v>7659</v>
      </c>
      <c r="F9" s="65">
        <v>443</v>
      </c>
      <c r="G9" s="61">
        <v>0</v>
      </c>
      <c r="H9" s="62">
        <v>0</v>
      </c>
      <c r="I9" s="234">
        <v>218180</v>
      </c>
      <c r="J9" s="65">
        <v>-69360</v>
      </c>
      <c r="K9" s="67">
        <v>-0.24121861306253045</v>
      </c>
    </row>
    <row r="10" spans="1:11">
      <c r="A10" s="42"/>
      <c r="B10" s="184">
        <v>7</v>
      </c>
      <c r="C10" s="192">
        <v>102409</v>
      </c>
      <c r="D10" s="65">
        <v>208976</v>
      </c>
      <c r="E10" s="12">
        <v>16420</v>
      </c>
      <c r="F10" s="65">
        <v>1671</v>
      </c>
      <c r="G10" s="61">
        <v>0</v>
      </c>
      <c r="H10" s="62">
        <v>0</v>
      </c>
      <c r="I10" s="234">
        <v>329476</v>
      </c>
      <c r="J10" s="65">
        <v>111296</v>
      </c>
      <c r="K10" s="67">
        <v>0.51011091759097993</v>
      </c>
    </row>
    <row r="11" spans="1:11">
      <c r="A11" s="42"/>
      <c r="B11" s="184">
        <v>8</v>
      </c>
      <c r="C11" s="192">
        <v>76672</v>
      </c>
      <c r="D11" s="65">
        <v>209561</v>
      </c>
      <c r="E11" s="12">
        <v>10478</v>
      </c>
      <c r="F11" s="65">
        <v>427</v>
      </c>
      <c r="G11" s="61">
        <v>0</v>
      </c>
      <c r="H11" s="62">
        <v>0</v>
      </c>
      <c r="I11" s="234">
        <v>297138</v>
      </c>
      <c r="J11" s="65">
        <v>-32338</v>
      </c>
      <c r="K11" s="67">
        <v>-9.8149789362502848E-2</v>
      </c>
    </row>
    <row r="12" spans="1:11">
      <c r="A12" s="42"/>
      <c r="B12" s="184">
        <v>9</v>
      </c>
      <c r="C12" s="192">
        <v>72383</v>
      </c>
      <c r="D12" s="65">
        <v>192687</v>
      </c>
      <c r="E12" s="12">
        <v>10212</v>
      </c>
      <c r="F12" s="65">
        <v>861</v>
      </c>
      <c r="G12" s="61">
        <v>225</v>
      </c>
      <c r="H12" s="62">
        <v>0</v>
      </c>
      <c r="I12" s="234">
        <v>276368</v>
      </c>
      <c r="J12" s="65">
        <v>-20770</v>
      </c>
      <c r="K12" s="67">
        <v>-6.9900181060651989E-2</v>
      </c>
    </row>
    <row r="13" spans="1:11">
      <c r="A13" s="42"/>
      <c r="B13" s="184">
        <v>10</v>
      </c>
      <c r="C13" s="192">
        <v>91363</v>
      </c>
      <c r="D13" s="65">
        <v>157544</v>
      </c>
      <c r="E13" s="12">
        <v>16473</v>
      </c>
      <c r="F13" s="65">
        <v>1811</v>
      </c>
      <c r="G13" s="65">
        <v>0</v>
      </c>
      <c r="H13" s="62">
        <v>0</v>
      </c>
      <c r="I13" s="234">
        <v>267191</v>
      </c>
      <c r="J13" s="65">
        <v>-9177</v>
      </c>
      <c r="K13" s="67">
        <v>-3.3205725699067878E-2</v>
      </c>
    </row>
    <row r="14" spans="1:11">
      <c r="A14" s="42"/>
      <c r="B14" s="184">
        <v>11</v>
      </c>
      <c r="C14" s="192">
        <v>82298</v>
      </c>
      <c r="D14" s="65">
        <v>192974</v>
      </c>
      <c r="E14" s="12">
        <v>17779</v>
      </c>
      <c r="F14" s="65">
        <v>983</v>
      </c>
      <c r="G14" s="65">
        <v>107</v>
      </c>
      <c r="H14" s="62">
        <v>0</v>
      </c>
      <c r="I14" s="234">
        <v>294141</v>
      </c>
      <c r="J14" s="65">
        <v>26950</v>
      </c>
      <c r="K14" s="67">
        <v>0.10086417581430518</v>
      </c>
    </row>
    <row r="15" spans="1:11">
      <c r="A15" s="42"/>
      <c r="B15" s="184">
        <v>12</v>
      </c>
      <c r="C15" s="192">
        <v>91572</v>
      </c>
      <c r="D15" s="65">
        <v>167202</v>
      </c>
      <c r="E15" s="12">
        <v>17058</v>
      </c>
      <c r="F15" s="65">
        <v>1391</v>
      </c>
      <c r="G15" s="65">
        <v>0</v>
      </c>
      <c r="H15" s="62">
        <v>0</v>
      </c>
      <c r="I15" s="234">
        <v>277223</v>
      </c>
      <c r="J15" s="65">
        <v>-16918</v>
      </c>
      <c r="K15" s="67">
        <v>-5.7516633179325538E-2</v>
      </c>
    </row>
    <row r="16" spans="1:11">
      <c r="A16" s="42"/>
      <c r="B16" s="184">
        <v>13</v>
      </c>
      <c r="C16" s="192">
        <v>78402</v>
      </c>
      <c r="D16" s="65">
        <v>191126</v>
      </c>
      <c r="E16" s="12">
        <v>12330</v>
      </c>
      <c r="F16" s="68">
        <v>1284</v>
      </c>
      <c r="G16" s="65">
        <v>0</v>
      </c>
      <c r="H16" s="62">
        <v>0</v>
      </c>
      <c r="I16" s="234">
        <v>283142</v>
      </c>
      <c r="J16" s="65">
        <v>5919</v>
      </c>
      <c r="K16" s="67">
        <v>2.1351042301684942E-2</v>
      </c>
    </row>
    <row r="17" spans="1:11">
      <c r="A17" s="42"/>
      <c r="B17" s="184">
        <v>14</v>
      </c>
      <c r="C17" s="192">
        <v>81429</v>
      </c>
      <c r="D17" s="65">
        <v>192925</v>
      </c>
      <c r="E17" s="12">
        <v>10098</v>
      </c>
      <c r="F17" s="68">
        <v>1084</v>
      </c>
      <c r="G17" s="65">
        <v>114</v>
      </c>
      <c r="H17" s="62">
        <v>0</v>
      </c>
      <c r="I17" s="234">
        <v>285650</v>
      </c>
      <c r="J17" s="65">
        <v>2508</v>
      </c>
      <c r="K17" s="67">
        <v>8.85774628984759E-3</v>
      </c>
    </row>
    <row r="18" spans="1:11">
      <c r="A18" s="42"/>
      <c r="B18" s="184">
        <v>15</v>
      </c>
      <c r="C18" s="192">
        <v>88258</v>
      </c>
      <c r="D18" s="65">
        <v>190531</v>
      </c>
      <c r="E18" s="12">
        <v>15182</v>
      </c>
      <c r="F18" s="68">
        <v>743</v>
      </c>
      <c r="G18" s="65">
        <v>0</v>
      </c>
      <c r="H18" s="62">
        <v>0</v>
      </c>
      <c r="I18" s="234">
        <v>294714</v>
      </c>
      <c r="J18" s="65">
        <v>9064</v>
      </c>
      <c r="K18" s="67">
        <v>3.1731139506388839E-2</v>
      </c>
    </row>
    <row r="19" spans="1:11">
      <c r="A19" s="42"/>
      <c r="B19" s="184">
        <v>16</v>
      </c>
      <c r="C19" s="192">
        <v>63250</v>
      </c>
      <c r="D19" s="65">
        <v>189556</v>
      </c>
      <c r="E19" s="12">
        <v>9604</v>
      </c>
      <c r="F19" s="68">
        <v>788</v>
      </c>
      <c r="G19" s="68">
        <v>0</v>
      </c>
      <c r="H19" s="62">
        <v>0</v>
      </c>
      <c r="I19" s="234">
        <v>263198</v>
      </c>
      <c r="J19" s="65">
        <v>-31516</v>
      </c>
      <c r="K19" s="67">
        <v>-0.10693757337622234</v>
      </c>
    </row>
    <row r="20" spans="1:11">
      <c r="A20" s="42"/>
      <c r="B20" s="184">
        <v>17</v>
      </c>
      <c r="C20" s="192">
        <v>67134</v>
      </c>
      <c r="D20" s="65">
        <v>178952</v>
      </c>
      <c r="E20" s="65">
        <v>8741</v>
      </c>
      <c r="F20" s="65">
        <v>227</v>
      </c>
      <c r="G20" s="65">
        <v>0</v>
      </c>
      <c r="H20" s="62">
        <v>0</v>
      </c>
      <c r="I20" s="234">
        <v>255054</v>
      </c>
      <c r="J20" s="65">
        <v>-8144</v>
      </c>
      <c r="K20" s="67">
        <v>-3.0942484365382716E-2</v>
      </c>
    </row>
    <row r="21" spans="1:11">
      <c r="A21" s="42"/>
      <c r="B21" s="185">
        <v>18</v>
      </c>
      <c r="C21" s="193">
        <v>67782</v>
      </c>
      <c r="D21" s="70">
        <v>180188</v>
      </c>
      <c r="E21" s="69">
        <v>9608</v>
      </c>
      <c r="F21" s="71">
        <v>770</v>
      </c>
      <c r="G21" s="70">
        <v>0</v>
      </c>
      <c r="H21" s="62">
        <v>0</v>
      </c>
      <c r="I21" s="234">
        <v>258348</v>
      </c>
      <c r="J21" s="70">
        <v>3294</v>
      </c>
      <c r="K21" s="67">
        <v>1.2914912136253509E-2</v>
      </c>
    </row>
    <row r="22" spans="1:11">
      <c r="A22" s="42"/>
      <c r="B22" s="185">
        <v>19</v>
      </c>
      <c r="C22" s="193">
        <v>64228</v>
      </c>
      <c r="D22" s="70">
        <v>189980</v>
      </c>
      <c r="E22" s="70">
        <v>9073</v>
      </c>
      <c r="F22" s="70">
        <v>202</v>
      </c>
      <c r="G22" s="70">
        <v>0</v>
      </c>
      <c r="H22" s="62">
        <v>0</v>
      </c>
      <c r="I22" s="234">
        <v>263483</v>
      </c>
      <c r="J22" s="70">
        <v>5135</v>
      </c>
      <c r="K22" s="67">
        <v>1.9876290894452531E-2</v>
      </c>
    </row>
    <row r="23" spans="1:11">
      <c r="A23" s="42"/>
      <c r="B23" s="185">
        <v>20</v>
      </c>
      <c r="C23" s="193">
        <v>74371</v>
      </c>
      <c r="D23" s="70">
        <v>175235</v>
      </c>
      <c r="E23" s="70">
        <v>11129</v>
      </c>
      <c r="F23" s="70">
        <v>771</v>
      </c>
      <c r="G23" s="70">
        <v>0</v>
      </c>
      <c r="H23" s="62">
        <v>0</v>
      </c>
      <c r="I23" s="234">
        <v>261506</v>
      </c>
      <c r="J23" s="70">
        <v>-1977</v>
      </c>
      <c r="K23" s="67">
        <v>-7.503330385641549E-3</v>
      </c>
    </row>
    <row r="24" spans="1:11">
      <c r="A24" s="42"/>
      <c r="B24" s="185">
        <v>21</v>
      </c>
      <c r="C24" s="193">
        <v>73958</v>
      </c>
      <c r="D24" s="70">
        <v>194714</v>
      </c>
      <c r="E24" s="70">
        <v>12610</v>
      </c>
      <c r="F24" s="70">
        <v>1088</v>
      </c>
      <c r="G24" s="70">
        <v>0</v>
      </c>
      <c r="H24" s="62">
        <v>0</v>
      </c>
      <c r="I24" s="234">
        <v>282370</v>
      </c>
      <c r="J24" s="70">
        <v>20864</v>
      </c>
      <c r="K24" s="67">
        <v>7.9784020251925325E-2</v>
      </c>
    </row>
    <row r="25" spans="1:11">
      <c r="A25" s="42"/>
      <c r="B25" s="185">
        <v>22</v>
      </c>
      <c r="C25" s="193">
        <v>48854</v>
      </c>
      <c r="D25" s="70">
        <v>148658</v>
      </c>
      <c r="E25" s="70">
        <v>9175</v>
      </c>
      <c r="F25" s="70">
        <v>944</v>
      </c>
      <c r="G25" s="70">
        <v>0</v>
      </c>
      <c r="H25" s="62">
        <v>0</v>
      </c>
      <c r="I25" s="234">
        <v>207631</v>
      </c>
      <c r="J25" s="70">
        <v>-74739</v>
      </c>
      <c r="K25" s="67">
        <v>-0.26468463363671779</v>
      </c>
    </row>
    <row r="26" spans="1:11">
      <c r="A26" s="42"/>
      <c r="B26" s="185">
        <v>23</v>
      </c>
      <c r="C26" s="193">
        <v>67209</v>
      </c>
      <c r="D26" s="70">
        <v>194987</v>
      </c>
      <c r="E26" s="70">
        <v>12441</v>
      </c>
      <c r="F26" s="70">
        <v>1925</v>
      </c>
      <c r="G26" s="70">
        <v>111</v>
      </c>
      <c r="H26" s="62">
        <v>0</v>
      </c>
      <c r="I26" s="234">
        <v>276673</v>
      </c>
      <c r="J26" s="70">
        <v>69042</v>
      </c>
      <c r="K26" s="67">
        <v>0.33252260018975965</v>
      </c>
    </row>
    <row r="27" spans="1:11">
      <c r="A27" s="42"/>
      <c r="B27" s="185">
        <v>24</v>
      </c>
      <c r="C27" s="193">
        <v>70248</v>
      </c>
      <c r="D27" s="70">
        <v>171996</v>
      </c>
      <c r="E27" s="70">
        <v>9039</v>
      </c>
      <c r="F27" s="70">
        <v>1772</v>
      </c>
      <c r="G27" s="70">
        <v>336</v>
      </c>
      <c r="H27" s="62">
        <v>0</v>
      </c>
      <c r="I27" s="234">
        <v>253391</v>
      </c>
      <c r="J27" s="70">
        <v>-23282</v>
      </c>
      <c r="K27" s="67">
        <v>-8.4149880906340679E-2</v>
      </c>
    </row>
    <row r="28" spans="1:11">
      <c r="A28" s="42"/>
      <c r="B28" s="185">
        <v>25</v>
      </c>
      <c r="C28" s="193">
        <v>69635</v>
      </c>
      <c r="D28" s="70">
        <v>161825</v>
      </c>
      <c r="E28" s="70">
        <v>10688</v>
      </c>
      <c r="F28" s="70">
        <v>1038</v>
      </c>
      <c r="G28" s="70">
        <v>226</v>
      </c>
      <c r="H28" s="62">
        <v>0</v>
      </c>
      <c r="I28" s="234">
        <v>243412</v>
      </c>
      <c r="J28" s="70">
        <v>-9979</v>
      </c>
      <c r="K28" s="67">
        <v>-3.9381824926694287E-2</v>
      </c>
    </row>
    <row r="29" spans="1:11">
      <c r="A29" s="42"/>
      <c r="B29" s="185">
        <v>26</v>
      </c>
      <c r="C29" s="193">
        <v>70447</v>
      </c>
      <c r="D29" s="70">
        <v>182022</v>
      </c>
      <c r="E29" s="70">
        <v>8649</v>
      </c>
      <c r="F29" s="70">
        <v>749</v>
      </c>
      <c r="G29" s="70">
        <v>0</v>
      </c>
      <c r="H29" s="72">
        <v>0</v>
      </c>
      <c r="I29" s="235">
        <v>261867</v>
      </c>
      <c r="J29" s="70">
        <v>18455</v>
      </c>
      <c r="K29" s="67">
        <v>7.581795474339792E-2</v>
      </c>
    </row>
    <row r="30" spans="1:11">
      <c r="A30" s="42"/>
      <c r="B30" s="185">
        <v>27</v>
      </c>
      <c r="C30" s="193">
        <v>59881</v>
      </c>
      <c r="D30" s="70">
        <v>177602</v>
      </c>
      <c r="E30" s="70">
        <v>8555</v>
      </c>
      <c r="F30" s="70">
        <v>220</v>
      </c>
      <c r="G30" s="70">
        <v>0</v>
      </c>
      <c r="H30" s="72">
        <v>0</v>
      </c>
      <c r="I30" s="234">
        <v>246258</v>
      </c>
      <c r="J30" s="70">
        <v>-15609</v>
      </c>
      <c r="K30" s="67">
        <v>-5.960659418712555E-2</v>
      </c>
    </row>
    <row r="31" spans="1:11">
      <c r="A31" s="42"/>
      <c r="B31" s="185">
        <v>28</v>
      </c>
      <c r="C31" s="193">
        <v>75091</v>
      </c>
      <c r="D31" s="70">
        <v>163477</v>
      </c>
      <c r="E31" s="70">
        <v>10137</v>
      </c>
      <c r="F31" s="70">
        <v>656</v>
      </c>
      <c r="G31" s="70">
        <v>99</v>
      </c>
      <c r="H31" s="72">
        <v>0</v>
      </c>
      <c r="I31" s="234">
        <v>249460</v>
      </c>
      <c r="J31" s="70">
        <v>3202</v>
      </c>
      <c r="K31" s="67">
        <v>1.3002623265030877E-2</v>
      </c>
    </row>
    <row r="32" spans="1:11">
      <c r="A32" s="42"/>
      <c r="B32" s="185">
        <v>29</v>
      </c>
      <c r="C32" s="193">
        <v>69968</v>
      </c>
      <c r="D32" s="70">
        <v>179250</v>
      </c>
      <c r="E32" s="70">
        <v>11497</v>
      </c>
      <c r="F32" s="70">
        <v>765</v>
      </c>
      <c r="G32" s="70">
        <v>0</v>
      </c>
      <c r="H32" s="72">
        <v>0</v>
      </c>
      <c r="I32" s="234">
        <v>261480</v>
      </c>
      <c r="J32" s="70">
        <v>12020</v>
      </c>
      <c r="K32" s="67">
        <v>4.8184077607632547E-2</v>
      </c>
    </row>
    <row r="33" spans="1:11">
      <c r="A33" s="42"/>
      <c r="B33" s="185">
        <v>30</v>
      </c>
      <c r="C33" s="193">
        <v>57191</v>
      </c>
      <c r="D33" s="70">
        <v>184085</v>
      </c>
      <c r="E33" s="70">
        <v>5150</v>
      </c>
      <c r="F33" s="70">
        <v>117</v>
      </c>
      <c r="G33" s="70">
        <v>0</v>
      </c>
      <c r="H33" s="72">
        <v>0</v>
      </c>
      <c r="I33" s="234">
        <v>246543</v>
      </c>
      <c r="J33" s="70">
        <v>-14937</v>
      </c>
      <c r="K33" s="67">
        <v>-5.7124827902707676E-2</v>
      </c>
    </row>
    <row r="34" spans="1:11">
      <c r="A34" s="42"/>
      <c r="B34" s="185">
        <v>31</v>
      </c>
      <c r="C34" s="193">
        <v>73987</v>
      </c>
      <c r="D34" s="70">
        <v>166319</v>
      </c>
      <c r="E34" s="70">
        <v>10913</v>
      </c>
      <c r="F34" s="70">
        <v>779</v>
      </c>
      <c r="G34" s="70">
        <v>0</v>
      </c>
      <c r="H34" s="72">
        <v>113</v>
      </c>
      <c r="I34" s="234">
        <v>252111</v>
      </c>
      <c r="J34" s="70">
        <v>5568</v>
      </c>
      <c r="K34" s="67">
        <v>2.258429564011144E-2</v>
      </c>
    </row>
    <row r="35" spans="1:11">
      <c r="A35" s="42"/>
      <c r="B35" s="185">
        <v>32</v>
      </c>
      <c r="C35" s="193">
        <v>73235</v>
      </c>
      <c r="D35" s="70">
        <v>209578</v>
      </c>
      <c r="E35" s="70">
        <v>9733</v>
      </c>
      <c r="F35" s="70">
        <v>224</v>
      </c>
      <c r="G35" s="70">
        <v>0</v>
      </c>
      <c r="H35" s="72">
        <v>0</v>
      </c>
      <c r="I35" s="234">
        <v>292770</v>
      </c>
      <c r="J35" s="70">
        <v>40659</v>
      </c>
      <c r="K35" s="67">
        <v>0.16127420064971387</v>
      </c>
    </row>
    <row r="36" spans="1:11">
      <c r="A36" s="42"/>
      <c r="B36" s="185">
        <v>33</v>
      </c>
      <c r="C36" s="193">
        <v>38006</v>
      </c>
      <c r="D36" s="70">
        <v>151573</v>
      </c>
      <c r="E36" s="70">
        <v>3432</v>
      </c>
      <c r="F36" s="70">
        <v>0</v>
      </c>
      <c r="G36" s="70">
        <v>0</v>
      </c>
      <c r="H36" s="72">
        <v>0</v>
      </c>
      <c r="I36" s="234">
        <v>193011</v>
      </c>
      <c r="J36" s="70">
        <v>-99759</v>
      </c>
      <c r="K36" s="67">
        <v>-0.34074187929091093</v>
      </c>
    </row>
    <row r="37" spans="1:11">
      <c r="A37" s="42"/>
      <c r="B37" s="185">
        <v>34</v>
      </c>
      <c r="C37" s="193">
        <v>54175</v>
      </c>
      <c r="D37" s="70">
        <v>198282</v>
      </c>
      <c r="E37" s="70">
        <v>5338</v>
      </c>
      <c r="F37" s="70">
        <v>207</v>
      </c>
      <c r="G37" s="70">
        <v>102</v>
      </c>
      <c r="H37" s="72">
        <v>0</v>
      </c>
      <c r="I37" s="234">
        <v>258104</v>
      </c>
      <c r="J37" s="70">
        <v>65093</v>
      </c>
      <c r="K37" s="67">
        <v>0.33725020853733723</v>
      </c>
    </row>
    <row r="38" spans="1:11">
      <c r="A38" s="42"/>
      <c r="B38" s="185">
        <v>35</v>
      </c>
      <c r="C38" s="193">
        <v>69264</v>
      </c>
      <c r="D38" s="70">
        <v>173333</v>
      </c>
      <c r="E38" s="70">
        <v>8262</v>
      </c>
      <c r="F38" s="70">
        <v>650</v>
      </c>
      <c r="G38" s="70">
        <v>0</v>
      </c>
      <c r="H38" s="72">
        <v>0</v>
      </c>
      <c r="I38" s="234">
        <v>251509</v>
      </c>
      <c r="J38" s="70">
        <v>-6595</v>
      </c>
      <c r="K38" s="67">
        <v>-2.5551715587515123E-2</v>
      </c>
    </row>
    <row r="39" spans="1:11">
      <c r="A39" s="42"/>
      <c r="B39" s="185">
        <v>36</v>
      </c>
      <c r="C39" s="193">
        <v>57717</v>
      </c>
      <c r="D39" s="70">
        <v>184606</v>
      </c>
      <c r="E39" s="70">
        <v>7039</v>
      </c>
      <c r="F39" s="70">
        <v>296</v>
      </c>
      <c r="G39" s="70">
        <v>0</v>
      </c>
      <c r="H39" s="72">
        <v>0</v>
      </c>
      <c r="I39" s="234">
        <v>249658</v>
      </c>
      <c r="J39" s="70">
        <v>-1851</v>
      </c>
      <c r="K39" s="67">
        <v>-7.3595775896687643E-3</v>
      </c>
    </row>
    <row r="40" spans="1:11">
      <c r="A40" s="42"/>
      <c r="B40" s="185">
        <v>37</v>
      </c>
      <c r="C40" s="193">
        <v>44936</v>
      </c>
      <c r="D40" s="70">
        <v>201163</v>
      </c>
      <c r="E40" s="70">
        <v>4637</v>
      </c>
      <c r="F40" s="70">
        <v>0</v>
      </c>
      <c r="G40" s="70">
        <v>0</v>
      </c>
      <c r="H40" s="72">
        <v>0</v>
      </c>
      <c r="I40" s="234">
        <v>250736</v>
      </c>
      <c r="J40" s="70">
        <v>1078</v>
      </c>
      <c r="K40" s="67">
        <v>4.3179068966345824E-3</v>
      </c>
    </row>
    <row r="41" spans="1:11">
      <c r="A41" s="42"/>
      <c r="B41" s="185">
        <v>38</v>
      </c>
      <c r="C41" s="193">
        <v>52218</v>
      </c>
      <c r="D41" s="70">
        <v>183441</v>
      </c>
      <c r="E41" s="70">
        <v>5713</v>
      </c>
      <c r="F41" s="70">
        <v>0</v>
      </c>
      <c r="G41" s="70">
        <v>0</v>
      </c>
      <c r="H41" s="72">
        <v>0</v>
      </c>
      <c r="I41" s="234">
        <v>241372</v>
      </c>
      <c r="J41" s="70">
        <v>-9364</v>
      </c>
      <c r="K41" s="67">
        <v>-3.7346053219322273E-2</v>
      </c>
    </row>
    <row r="42" spans="1:11">
      <c r="A42" s="42"/>
      <c r="B42" s="185">
        <v>39</v>
      </c>
      <c r="C42" s="193">
        <v>66099</v>
      </c>
      <c r="D42" s="70">
        <v>177634</v>
      </c>
      <c r="E42" s="70">
        <v>6913</v>
      </c>
      <c r="F42" s="70">
        <v>621</v>
      </c>
      <c r="G42" s="70">
        <v>0</v>
      </c>
      <c r="H42" s="72">
        <v>0</v>
      </c>
      <c r="I42" s="234">
        <v>251267</v>
      </c>
      <c r="J42" s="70">
        <v>9895</v>
      </c>
      <c r="K42" s="67">
        <v>4.0994812985764684E-2</v>
      </c>
    </row>
    <row r="43" spans="1:11">
      <c r="A43" s="42"/>
      <c r="B43" s="185">
        <v>40</v>
      </c>
      <c r="C43" s="193">
        <v>50090</v>
      </c>
      <c r="D43" s="70">
        <v>201184</v>
      </c>
      <c r="E43" s="70">
        <v>4818</v>
      </c>
      <c r="F43" s="70">
        <v>104</v>
      </c>
      <c r="G43" s="70">
        <v>0</v>
      </c>
      <c r="H43" s="72">
        <v>0</v>
      </c>
      <c r="I43" s="234">
        <v>256196</v>
      </c>
      <c r="J43" s="70">
        <v>4929</v>
      </c>
      <c r="K43" s="67">
        <v>1.961658315656245E-2</v>
      </c>
    </row>
    <row r="44" spans="1:11">
      <c r="A44" s="42"/>
      <c r="B44" s="185">
        <v>41</v>
      </c>
      <c r="C44" s="193">
        <v>54059</v>
      </c>
      <c r="D44" s="70">
        <v>198700</v>
      </c>
      <c r="E44" s="70">
        <v>5051</v>
      </c>
      <c r="F44" s="70">
        <v>0</v>
      </c>
      <c r="G44" s="70">
        <v>0</v>
      </c>
      <c r="H44" s="72">
        <v>0</v>
      </c>
      <c r="I44" s="234">
        <v>257810</v>
      </c>
      <c r="J44" s="70">
        <v>1614</v>
      </c>
      <c r="K44" s="67">
        <v>6.2998641664975263E-3</v>
      </c>
    </row>
    <row r="45" spans="1:11">
      <c r="A45" s="42"/>
      <c r="B45" s="185">
        <v>42</v>
      </c>
      <c r="C45" s="193">
        <v>66000</v>
      </c>
      <c r="D45" s="70">
        <v>188236</v>
      </c>
      <c r="E45" s="70">
        <v>6808</v>
      </c>
      <c r="F45" s="70">
        <v>231</v>
      </c>
      <c r="G45" s="70">
        <v>0</v>
      </c>
      <c r="H45" s="72">
        <v>0</v>
      </c>
      <c r="I45" s="234">
        <v>261275</v>
      </c>
      <c r="J45" s="70">
        <v>3465</v>
      </c>
      <c r="K45" s="67">
        <v>1.3440130328536526E-2</v>
      </c>
    </row>
    <row r="46" spans="1:11">
      <c r="A46" s="42"/>
      <c r="B46" s="185">
        <v>43</v>
      </c>
      <c r="C46" s="193">
        <v>63329</v>
      </c>
      <c r="D46" s="70">
        <v>199623</v>
      </c>
      <c r="E46" s="70">
        <v>5967</v>
      </c>
      <c r="F46" s="70">
        <v>309</v>
      </c>
      <c r="G46" s="70">
        <v>0</v>
      </c>
      <c r="H46" s="72">
        <v>0</v>
      </c>
      <c r="I46" s="234">
        <v>269228</v>
      </c>
      <c r="J46" s="70">
        <v>7953</v>
      </c>
      <c r="K46" s="67">
        <v>3.0439192421777728E-2</v>
      </c>
    </row>
    <row r="47" spans="1:11">
      <c r="A47" s="42"/>
      <c r="B47" s="185">
        <v>44</v>
      </c>
      <c r="C47" s="193">
        <v>46497</v>
      </c>
      <c r="D47" s="70">
        <v>144948</v>
      </c>
      <c r="E47" s="70">
        <v>6396</v>
      </c>
      <c r="F47" s="70">
        <v>104</v>
      </c>
      <c r="G47" s="70">
        <v>0</v>
      </c>
      <c r="H47" s="72">
        <v>0</v>
      </c>
      <c r="I47" s="234">
        <v>197945</v>
      </c>
      <c r="J47" s="70">
        <v>-71283</v>
      </c>
      <c r="K47" s="67">
        <v>-0.26476815190099101</v>
      </c>
    </row>
    <row r="48" spans="1:11">
      <c r="A48" s="42"/>
      <c r="B48" s="185">
        <v>45</v>
      </c>
      <c r="C48" s="193">
        <v>60150</v>
      </c>
      <c r="D48" s="70">
        <v>193376</v>
      </c>
      <c r="E48" s="70">
        <v>4908</v>
      </c>
      <c r="F48" s="70">
        <v>0</v>
      </c>
      <c r="G48" s="70">
        <v>0</v>
      </c>
      <c r="H48" s="72">
        <v>0</v>
      </c>
      <c r="I48" s="234">
        <v>258434</v>
      </c>
      <c r="J48" s="70">
        <v>60489</v>
      </c>
      <c r="K48" s="67">
        <v>0.30558488469019163</v>
      </c>
    </row>
    <row r="49" spans="1:13">
      <c r="A49" s="42"/>
      <c r="B49" s="185">
        <v>46</v>
      </c>
      <c r="C49" s="193">
        <v>86384</v>
      </c>
      <c r="D49" s="70">
        <v>178591</v>
      </c>
      <c r="E49" s="70">
        <v>8657</v>
      </c>
      <c r="F49" s="70">
        <v>220</v>
      </c>
      <c r="G49" s="70">
        <v>0</v>
      </c>
      <c r="H49" s="72">
        <v>0</v>
      </c>
      <c r="I49" s="234">
        <v>273852</v>
      </c>
      <c r="J49" s="70">
        <v>15418</v>
      </c>
      <c r="K49" s="67">
        <v>5.9659332750334748E-2</v>
      </c>
    </row>
    <row r="50" spans="1:13">
      <c r="A50" s="42"/>
      <c r="B50" s="186">
        <v>47</v>
      </c>
      <c r="C50" s="194">
        <v>74553</v>
      </c>
      <c r="D50" s="74">
        <v>186129</v>
      </c>
      <c r="E50" s="74">
        <v>6222</v>
      </c>
      <c r="F50" s="74">
        <v>413</v>
      </c>
      <c r="G50" s="74">
        <v>0</v>
      </c>
      <c r="H50" s="72">
        <v>0</v>
      </c>
      <c r="I50" s="235">
        <v>267317</v>
      </c>
      <c r="J50" s="74">
        <v>-6535</v>
      </c>
      <c r="K50" s="75">
        <v>-2.3863254604676976E-2</v>
      </c>
    </row>
    <row r="51" spans="1:13">
      <c r="A51" s="42"/>
      <c r="B51" s="184">
        <v>48</v>
      </c>
      <c r="C51" s="192">
        <v>79581</v>
      </c>
      <c r="D51" s="65">
        <v>177059</v>
      </c>
      <c r="E51" s="65">
        <v>10529</v>
      </c>
      <c r="F51" s="65">
        <v>415</v>
      </c>
      <c r="G51" s="65">
        <v>0</v>
      </c>
      <c r="H51" s="72">
        <v>0</v>
      </c>
      <c r="I51" s="234">
        <v>267584</v>
      </c>
      <c r="J51" s="65">
        <v>267</v>
      </c>
      <c r="K51" s="67">
        <v>9.9881414201119512E-4</v>
      </c>
      <c r="L51" s="58"/>
      <c r="M51" s="59"/>
    </row>
    <row r="52" spans="1:13">
      <c r="A52" s="42"/>
      <c r="B52" s="184">
        <v>49</v>
      </c>
      <c r="C52" s="192">
        <v>72207</v>
      </c>
      <c r="D52" s="65">
        <v>193300</v>
      </c>
      <c r="E52" s="65">
        <v>8781</v>
      </c>
      <c r="F52" s="65">
        <v>0</v>
      </c>
      <c r="G52" s="65">
        <v>0</v>
      </c>
      <c r="H52" s="72">
        <v>0</v>
      </c>
      <c r="I52" s="234">
        <v>274288</v>
      </c>
      <c r="J52" s="65">
        <v>6704</v>
      </c>
      <c r="K52" s="67">
        <v>2.5053814876823788E-2</v>
      </c>
    </row>
    <row r="53" spans="1:13">
      <c r="A53" s="42"/>
      <c r="B53" s="184">
        <v>50</v>
      </c>
      <c r="C53" s="192">
        <v>75497</v>
      </c>
      <c r="D53" s="65">
        <v>198523</v>
      </c>
      <c r="E53" s="65">
        <v>7644</v>
      </c>
      <c r="F53" s="65">
        <v>513</v>
      </c>
      <c r="G53" s="65">
        <v>113</v>
      </c>
      <c r="H53" s="72">
        <v>0</v>
      </c>
      <c r="I53" s="234">
        <v>282290</v>
      </c>
      <c r="J53" s="65">
        <v>8002</v>
      </c>
      <c r="K53" s="67">
        <v>2.9173715219039886E-2</v>
      </c>
    </row>
    <row r="54" spans="1:13">
      <c r="A54" s="42"/>
      <c r="B54" s="184">
        <v>51</v>
      </c>
      <c r="C54" s="192">
        <v>73643</v>
      </c>
      <c r="D54" s="65">
        <v>195279</v>
      </c>
      <c r="E54" s="65">
        <v>7603</v>
      </c>
      <c r="F54" s="65">
        <v>0</v>
      </c>
      <c r="G54" s="65">
        <v>0</v>
      </c>
      <c r="H54" s="72">
        <v>0</v>
      </c>
      <c r="I54" s="234">
        <v>276525</v>
      </c>
      <c r="J54" s="65">
        <v>-5765</v>
      </c>
      <c r="K54" s="67">
        <v>-2.0422260795635694E-2</v>
      </c>
    </row>
    <row r="55" spans="1:13" ht="15" thickBot="1">
      <c r="A55" s="42"/>
      <c r="B55" s="187">
        <v>52</v>
      </c>
      <c r="C55" s="195">
        <v>82174</v>
      </c>
      <c r="D55" s="77">
        <v>170609</v>
      </c>
      <c r="E55" s="77">
        <v>7479</v>
      </c>
      <c r="F55" s="77">
        <v>612</v>
      </c>
      <c r="G55" s="77">
        <v>0</v>
      </c>
      <c r="H55" s="158">
        <v>0</v>
      </c>
      <c r="I55" s="236">
        <v>260874</v>
      </c>
      <c r="J55" s="77">
        <v>-15651</v>
      </c>
      <c r="K55" s="79">
        <v>-5.6598860862489775E-2</v>
      </c>
    </row>
    <row r="56" spans="1:13" ht="15" thickBot="1">
      <c r="A56" s="179">
        <v>2023</v>
      </c>
      <c r="B56" s="188">
        <v>1</v>
      </c>
      <c r="C56" s="191">
        <v>67372</v>
      </c>
      <c r="D56" s="61">
        <v>173852</v>
      </c>
      <c r="E56" s="61">
        <v>8515</v>
      </c>
      <c r="F56" s="61">
        <v>536</v>
      </c>
      <c r="G56" s="61">
        <v>0</v>
      </c>
      <c r="H56" s="62">
        <v>0</v>
      </c>
      <c r="I56" s="233">
        <v>250275</v>
      </c>
      <c r="J56" s="61">
        <v>-10599</v>
      </c>
      <c r="K56" s="228">
        <v>-4.0628809310241709E-2</v>
      </c>
    </row>
    <row r="57" spans="1:13">
      <c r="A57" s="42"/>
      <c r="B57" s="189">
        <v>2</v>
      </c>
      <c r="C57" s="192">
        <v>60475</v>
      </c>
      <c r="D57" s="65">
        <v>174375</v>
      </c>
      <c r="E57" s="65">
        <v>5655</v>
      </c>
      <c r="F57" s="65">
        <v>112</v>
      </c>
      <c r="G57" s="65">
        <v>0</v>
      </c>
      <c r="H57" s="66">
        <v>0</v>
      </c>
      <c r="I57" s="234">
        <v>240617</v>
      </c>
      <c r="J57" s="65">
        <v>-9658</v>
      </c>
      <c r="K57" s="67">
        <v>-3.8589551493357299E-2</v>
      </c>
    </row>
    <row r="58" spans="1:13">
      <c r="A58" s="42"/>
      <c r="B58" s="189">
        <v>3</v>
      </c>
      <c r="C58" s="192">
        <v>56821</v>
      </c>
      <c r="D58" s="65">
        <v>170473</v>
      </c>
      <c r="E58" s="65">
        <v>6285</v>
      </c>
      <c r="F58" s="65">
        <v>279</v>
      </c>
      <c r="G58" s="65">
        <v>0</v>
      </c>
      <c r="H58" s="66">
        <v>0</v>
      </c>
      <c r="I58" s="234">
        <v>233858</v>
      </c>
      <c r="J58" s="65">
        <v>-6759</v>
      </c>
      <c r="K58" s="67">
        <v>-2.809028456011009E-2</v>
      </c>
    </row>
    <row r="59" spans="1:13">
      <c r="A59" s="42"/>
      <c r="B59" s="189">
        <v>4</v>
      </c>
      <c r="C59" s="192">
        <v>66062</v>
      </c>
      <c r="D59" s="65">
        <v>151417</v>
      </c>
      <c r="E59" s="65">
        <v>8842</v>
      </c>
      <c r="F59" s="65">
        <v>721</v>
      </c>
      <c r="G59" s="65">
        <v>225</v>
      </c>
      <c r="H59" s="66">
        <v>0</v>
      </c>
      <c r="I59" s="234">
        <v>227267</v>
      </c>
      <c r="J59" s="65">
        <v>-6591</v>
      </c>
      <c r="K59" s="67">
        <v>-2.8183769637985412E-2</v>
      </c>
    </row>
    <row r="60" spans="1:13">
      <c r="A60" s="42"/>
      <c r="B60" s="189">
        <v>5</v>
      </c>
      <c r="C60" s="192">
        <v>66470</v>
      </c>
      <c r="D60" s="65">
        <v>157080</v>
      </c>
      <c r="E60" s="65">
        <v>8198</v>
      </c>
      <c r="F60" s="65">
        <v>534</v>
      </c>
      <c r="G60" s="65">
        <v>0</v>
      </c>
      <c r="H60" s="66">
        <v>0</v>
      </c>
      <c r="I60" s="234">
        <v>232282</v>
      </c>
      <c r="J60" s="65">
        <v>5015</v>
      </c>
      <c r="K60" s="67">
        <v>2.2066556077213084E-2</v>
      </c>
    </row>
    <row r="61" spans="1:13">
      <c r="A61" s="42"/>
      <c r="B61" s="189">
        <v>6</v>
      </c>
      <c r="C61" s="192">
        <v>59223</v>
      </c>
      <c r="D61" s="65">
        <v>149851</v>
      </c>
      <c r="E61" s="65">
        <v>6302</v>
      </c>
      <c r="F61" s="65">
        <v>500</v>
      </c>
      <c r="G61" s="65">
        <v>103</v>
      </c>
      <c r="H61" s="66">
        <v>0</v>
      </c>
      <c r="I61" s="234">
        <v>215979</v>
      </c>
      <c r="J61" s="65">
        <v>-16303</v>
      </c>
      <c r="K61" s="73">
        <v>-7.0186239140355267E-2</v>
      </c>
    </row>
    <row r="62" spans="1:13">
      <c r="A62" s="42"/>
      <c r="B62" s="189">
        <v>7</v>
      </c>
      <c r="C62" s="192">
        <v>62200</v>
      </c>
      <c r="D62" s="65">
        <v>158844</v>
      </c>
      <c r="E62" s="65">
        <v>6793</v>
      </c>
      <c r="F62" s="65">
        <v>108</v>
      </c>
      <c r="G62" s="65">
        <v>0</v>
      </c>
      <c r="H62" s="66">
        <v>0</v>
      </c>
      <c r="I62" s="234">
        <v>227945</v>
      </c>
      <c r="J62" s="65">
        <v>11966</v>
      </c>
      <c r="K62" s="67">
        <v>5.540353460290115E-2</v>
      </c>
    </row>
    <row r="63" spans="1:13">
      <c r="A63" s="42"/>
      <c r="B63" s="189">
        <v>8</v>
      </c>
      <c r="C63" s="192">
        <v>68623</v>
      </c>
      <c r="D63" s="65">
        <v>145794</v>
      </c>
      <c r="E63" s="65">
        <v>8175</v>
      </c>
      <c r="F63" s="65">
        <v>1114</v>
      </c>
      <c r="G63" s="65">
        <v>117</v>
      </c>
      <c r="H63" s="66">
        <v>0</v>
      </c>
      <c r="I63" s="234">
        <v>223823</v>
      </c>
      <c r="J63" s="65">
        <v>-4122</v>
      </c>
      <c r="K63" s="73">
        <v>-1.8083309570291028E-2</v>
      </c>
    </row>
    <row r="64" spans="1:13">
      <c r="A64" s="42"/>
      <c r="B64" s="189">
        <v>9</v>
      </c>
      <c r="C64" s="192">
        <v>67726</v>
      </c>
      <c r="D64" s="65">
        <v>139298</v>
      </c>
      <c r="E64" s="65">
        <v>9437</v>
      </c>
      <c r="F64" s="65">
        <v>422</v>
      </c>
      <c r="G64" s="65">
        <v>0</v>
      </c>
      <c r="H64" s="66">
        <v>0</v>
      </c>
      <c r="I64" s="234">
        <v>216883</v>
      </c>
      <c r="J64" s="65">
        <v>-6940</v>
      </c>
      <c r="K64" s="73">
        <v>-3.1006643642521148E-2</v>
      </c>
    </row>
    <row r="65" spans="1:11">
      <c r="A65" s="42"/>
      <c r="B65" s="189">
        <v>10</v>
      </c>
      <c r="C65" s="192">
        <v>68581</v>
      </c>
      <c r="D65" s="65">
        <v>142711</v>
      </c>
      <c r="E65" s="65">
        <v>9554</v>
      </c>
      <c r="F65" s="65">
        <v>317</v>
      </c>
      <c r="G65" s="65">
        <v>0</v>
      </c>
      <c r="H65" s="66">
        <v>0</v>
      </c>
      <c r="I65" s="234">
        <v>221163</v>
      </c>
      <c r="J65" s="65">
        <v>4280</v>
      </c>
      <c r="K65" s="67">
        <v>1.9734142371693464E-2</v>
      </c>
    </row>
    <row r="66" spans="1:11">
      <c r="A66" s="42"/>
      <c r="B66" s="189">
        <v>11</v>
      </c>
      <c r="C66" s="192">
        <v>86137</v>
      </c>
      <c r="D66" s="65">
        <v>121004</v>
      </c>
      <c r="E66" s="65">
        <v>14493</v>
      </c>
      <c r="F66" s="65">
        <v>1070</v>
      </c>
      <c r="G66" s="65">
        <v>0</v>
      </c>
      <c r="H66" s="66">
        <v>0</v>
      </c>
      <c r="I66" s="234">
        <v>222704</v>
      </c>
      <c r="J66" s="65">
        <v>1541</v>
      </c>
      <c r="K66" s="67">
        <v>6.967711597328563E-3</v>
      </c>
    </row>
    <row r="67" spans="1:11">
      <c r="A67" s="42"/>
      <c r="B67" s="189">
        <v>12</v>
      </c>
      <c r="C67" s="192">
        <v>64272</v>
      </c>
      <c r="D67" s="65">
        <v>158331</v>
      </c>
      <c r="E67" s="65">
        <v>9237</v>
      </c>
      <c r="F67" s="65">
        <v>535</v>
      </c>
      <c r="G67" s="65">
        <v>0</v>
      </c>
      <c r="H67" s="66">
        <v>0</v>
      </c>
      <c r="I67" s="234">
        <v>232375</v>
      </c>
      <c r="J67" s="65">
        <v>9671</v>
      </c>
      <c r="K67" s="67">
        <v>4.3425353832890368E-2</v>
      </c>
    </row>
    <row r="68" spans="1:11">
      <c r="A68" s="42"/>
      <c r="B68" s="189">
        <v>13</v>
      </c>
      <c r="C68" s="192">
        <v>81041</v>
      </c>
      <c r="D68" s="65">
        <v>146786</v>
      </c>
      <c r="E68" s="65">
        <v>13202</v>
      </c>
      <c r="F68" s="65">
        <v>761</v>
      </c>
      <c r="G68" s="65">
        <v>0</v>
      </c>
      <c r="H68" s="66">
        <v>0</v>
      </c>
      <c r="I68" s="234">
        <v>241790</v>
      </c>
      <c r="J68" s="65">
        <v>9415</v>
      </c>
      <c r="K68" s="67">
        <v>4.0516406670252803E-2</v>
      </c>
    </row>
    <row r="69" spans="1:11">
      <c r="A69" s="42"/>
      <c r="B69" s="189">
        <v>14</v>
      </c>
      <c r="C69" s="196">
        <v>82287</v>
      </c>
      <c r="D69" s="80">
        <v>161577</v>
      </c>
      <c r="E69" s="80">
        <v>17656</v>
      </c>
      <c r="F69" s="80">
        <v>562</v>
      </c>
      <c r="G69" s="80">
        <v>116</v>
      </c>
      <c r="H69" s="81">
        <v>0</v>
      </c>
      <c r="I69" s="237">
        <v>262198</v>
      </c>
      <c r="J69" s="80">
        <v>20408</v>
      </c>
      <c r="K69" s="67">
        <v>8.440382149799408E-2</v>
      </c>
    </row>
    <row r="70" spans="1:11">
      <c r="A70" s="42"/>
      <c r="B70" s="189">
        <v>15</v>
      </c>
      <c r="C70" s="192">
        <v>64393</v>
      </c>
      <c r="D70" s="65">
        <v>109053</v>
      </c>
      <c r="E70" s="65">
        <v>11402</v>
      </c>
      <c r="F70" s="65">
        <v>450</v>
      </c>
      <c r="G70" s="65">
        <v>97</v>
      </c>
      <c r="H70" s="66">
        <v>0</v>
      </c>
      <c r="I70" s="234">
        <v>185395</v>
      </c>
      <c r="J70" s="65">
        <v>-76803</v>
      </c>
      <c r="K70" s="67">
        <v>-0.29291985446113245</v>
      </c>
    </row>
    <row r="71" spans="1:11">
      <c r="A71" s="42"/>
      <c r="B71" s="189">
        <v>16</v>
      </c>
      <c r="C71" s="192">
        <v>83478</v>
      </c>
      <c r="D71" s="65">
        <v>142733</v>
      </c>
      <c r="E71" s="65">
        <v>15152</v>
      </c>
      <c r="F71" s="65">
        <v>965</v>
      </c>
      <c r="G71" s="65">
        <v>117</v>
      </c>
      <c r="H71" s="66">
        <v>0</v>
      </c>
      <c r="I71" s="234">
        <v>242445</v>
      </c>
      <c r="J71" s="65">
        <v>57050</v>
      </c>
      <c r="K71" s="67">
        <v>0.30772135170851422</v>
      </c>
    </row>
    <row r="72" spans="1:11">
      <c r="A72" s="42"/>
      <c r="B72" s="189">
        <v>17</v>
      </c>
      <c r="C72" s="192">
        <v>85347</v>
      </c>
      <c r="D72" s="65">
        <v>174765</v>
      </c>
      <c r="E72" s="65">
        <v>13700</v>
      </c>
      <c r="F72" s="65">
        <v>448</v>
      </c>
      <c r="G72" s="65">
        <v>0</v>
      </c>
      <c r="H72" s="66">
        <v>0</v>
      </c>
      <c r="I72" s="234">
        <v>274260</v>
      </c>
      <c r="J72" s="65">
        <v>31815</v>
      </c>
      <c r="K72" s="73">
        <v>0.1312256388046773</v>
      </c>
    </row>
    <row r="73" spans="1:11">
      <c r="A73" s="42"/>
      <c r="B73" s="189">
        <v>18</v>
      </c>
      <c r="C73" s="192">
        <v>55359</v>
      </c>
      <c r="D73" s="65">
        <v>124681</v>
      </c>
      <c r="E73" s="65">
        <v>8208</v>
      </c>
      <c r="F73" s="65">
        <v>668</v>
      </c>
      <c r="G73" s="65">
        <v>0</v>
      </c>
      <c r="H73" s="66">
        <v>0</v>
      </c>
      <c r="I73" s="234">
        <v>188916</v>
      </c>
      <c r="J73" s="65">
        <v>-85344</v>
      </c>
      <c r="K73" s="67">
        <v>-0.31117917304747322</v>
      </c>
    </row>
    <row r="74" spans="1:11">
      <c r="A74" s="42"/>
      <c r="B74" s="189">
        <v>19</v>
      </c>
      <c r="C74" s="192">
        <v>80671</v>
      </c>
      <c r="D74" s="65">
        <v>139147</v>
      </c>
      <c r="E74" s="65">
        <v>11570</v>
      </c>
      <c r="F74" s="65">
        <v>316</v>
      </c>
      <c r="G74" s="65">
        <v>114</v>
      </c>
      <c r="H74" s="66">
        <v>0</v>
      </c>
      <c r="I74" s="234">
        <v>231818</v>
      </c>
      <c r="J74" s="65">
        <v>42902</v>
      </c>
      <c r="K74" s="67">
        <v>0.22709564039043806</v>
      </c>
    </row>
    <row r="75" spans="1:11">
      <c r="A75" s="42"/>
      <c r="B75" s="189">
        <v>20</v>
      </c>
      <c r="C75" s="192">
        <v>82052</v>
      </c>
      <c r="D75" s="65">
        <v>147655</v>
      </c>
      <c r="E75" s="65">
        <v>11542</v>
      </c>
      <c r="F75" s="65">
        <v>112</v>
      </c>
      <c r="G75" s="65">
        <v>0</v>
      </c>
      <c r="H75" s="66">
        <v>0</v>
      </c>
      <c r="I75" s="234">
        <v>241361</v>
      </c>
      <c r="J75" s="65">
        <v>9543</v>
      </c>
      <c r="K75" s="73">
        <v>4.1165914639933021E-2</v>
      </c>
    </row>
    <row r="76" spans="1:11">
      <c r="A76" s="42"/>
      <c r="B76" s="189">
        <v>21</v>
      </c>
      <c r="C76" s="192">
        <v>89608</v>
      </c>
      <c r="D76" s="65">
        <v>148057</v>
      </c>
      <c r="E76" s="65">
        <v>18903</v>
      </c>
      <c r="F76" s="65">
        <v>753</v>
      </c>
      <c r="G76" s="65">
        <v>0</v>
      </c>
      <c r="H76" s="66">
        <v>0</v>
      </c>
      <c r="I76" s="234">
        <v>257321</v>
      </c>
      <c r="J76" s="65">
        <v>15960</v>
      </c>
      <c r="K76" s="67">
        <v>6.6125016054789265E-2</v>
      </c>
    </row>
    <row r="77" spans="1:11">
      <c r="A77" s="42"/>
      <c r="B77" s="189">
        <v>22</v>
      </c>
      <c r="C77" s="192">
        <v>98410</v>
      </c>
      <c r="D77" s="65">
        <v>126908</v>
      </c>
      <c r="E77" s="65">
        <v>20251</v>
      </c>
      <c r="F77" s="65">
        <v>1423</v>
      </c>
      <c r="G77" s="65">
        <v>0</v>
      </c>
      <c r="H77" s="66">
        <v>0</v>
      </c>
      <c r="I77" s="234">
        <v>246992</v>
      </c>
      <c r="J77" s="65">
        <v>-10329</v>
      </c>
      <c r="K77" s="73">
        <v>-4.0140524869715311E-2</v>
      </c>
    </row>
    <row r="78" spans="1:11">
      <c r="A78" s="42"/>
      <c r="B78" s="189">
        <v>23</v>
      </c>
      <c r="C78" s="192">
        <v>115678</v>
      </c>
      <c r="D78" s="65">
        <v>151819</v>
      </c>
      <c r="E78" s="65">
        <v>19890</v>
      </c>
      <c r="F78" s="65">
        <v>1091</v>
      </c>
      <c r="G78" s="65">
        <v>0</v>
      </c>
      <c r="H78" s="66">
        <v>0</v>
      </c>
      <c r="I78" s="234">
        <v>288478</v>
      </c>
      <c r="J78" s="65">
        <v>41486</v>
      </c>
      <c r="K78" s="67">
        <v>0.16796495433050462</v>
      </c>
    </row>
    <row r="79" spans="1:11">
      <c r="A79" s="42"/>
      <c r="B79" s="189">
        <v>24</v>
      </c>
      <c r="C79" s="192">
        <v>100818</v>
      </c>
      <c r="D79" s="65">
        <v>152857</v>
      </c>
      <c r="E79" s="65">
        <v>15088</v>
      </c>
      <c r="F79" s="65">
        <v>1147</v>
      </c>
      <c r="G79" s="65">
        <v>0</v>
      </c>
      <c r="H79" s="66">
        <v>0</v>
      </c>
      <c r="I79" s="234">
        <v>269910</v>
      </c>
      <c r="J79" s="65">
        <v>-18568</v>
      </c>
      <c r="K79" s="73">
        <v>-6.4365393548208139E-2</v>
      </c>
    </row>
    <row r="80" spans="1:11">
      <c r="A80" s="42"/>
      <c r="B80" s="189">
        <v>25</v>
      </c>
      <c r="C80" s="192"/>
      <c r="D80" s="65"/>
      <c r="E80" s="65"/>
      <c r="F80" s="65"/>
      <c r="G80" s="65"/>
      <c r="H80" s="66"/>
      <c r="I80" s="234"/>
      <c r="J80" s="65"/>
      <c r="K80" s="73"/>
    </row>
    <row r="81" spans="1:11">
      <c r="A81" s="42"/>
      <c r="B81" s="189">
        <v>26</v>
      </c>
      <c r="C81" s="192"/>
      <c r="D81" s="65"/>
      <c r="E81" s="65"/>
      <c r="F81" s="65"/>
      <c r="G81" s="65"/>
      <c r="H81" s="66"/>
      <c r="I81" s="234"/>
      <c r="J81" s="65"/>
      <c r="K81" s="67"/>
    </row>
    <row r="82" spans="1:11">
      <c r="A82" s="42"/>
      <c r="B82" s="189">
        <v>27</v>
      </c>
      <c r="C82" s="192"/>
      <c r="D82" s="65"/>
      <c r="E82" s="65"/>
      <c r="F82" s="65"/>
      <c r="G82" s="65"/>
      <c r="H82" s="66"/>
      <c r="I82" s="234"/>
      <c r="J82" s="65"/>
      <c r="K82" s="73"/>
    </row>
    <row r="83" spans="1:11">
      <c r="A83" s="42"/>
      <c r="B83" s="189">
        <v>28</v>
      </c>
      <c r="C83" s="192"/>
      <c r="D83" s="65"/>
      <c r="E83" s="65"/>
      <c r="F83" s="65"/>
      <c r="G83" s="65"/>
      <c r="H83" s="66"/>
      <c r="I83" s="234"/>
      <c r="J83" s="65"/>
      <c r="K83" s="67"/>
    </row>
    <row r="84" spans="1:11">
      <c r="A84" s="42"/>
      <c r="B84" s="189">
        <v>29</v>
      </c>
      <c r="C84" s="192"/>
      <c r="D84" s="65"/>
      <c r="E84" s="65"/>
      <c r="F84" s="65"/>
      <c r="G84" s="65"/>
      <c r="H84" s="66"/>
      <c r="I84" s="234"/>
      <c r="J84" s="65"/>
      <c r="K84" s="67"/>
    </row>
    <row r="85" spans="1:11">
      <c r="A85" s="42"/>
      <c r="B85" s="189">
        <v>30</v>
      </c>
      <c r="C85" s="192"/>
      <c r="D85" s="65"/>
      <c r="E85" s="65"/>
      <c r="F85" s="65"/>
      <c r="G85" s="65"/>
      <c r="H85" s="66"/>
      <c r="I85" s="234"/>
      <c r="J85" s="65"/>
      <c r="K85" s="73"/>
    </row>
    <row r="86" spans="1:11">
      <c r="A86" s="42"/>
      <c r="B86" s="189">
        <v>31</v>
      </c>
      <c r="C86" s="192"/>
      <c r="D86" s="65"/>
      <c r="E86" s="65"/>
      <c r="F86" s="65"/>
      <c r="G86" s="65"/>
      <c r="H86" s="66"/>
      <c r="I86" s="234"/>
      <c r="J86" s="65"/>
      <c r="K86" s="67"/>
    </row>
    <row r="87" spans="1:11">
      <c r="A87" s="42"/>
      <c r="B87" s="189">
        <v>32</v>
      </c>
      <c r="C87" s="192"/>
      <c r="D87" s="65"/>
      <c r="E87" s="65"/>
      <c r="F87" s="65"/>
      <c r="G87" s="65"/>
      <c r="H87" s="66"/>
      <c r="I87" s="234"/>
      <c r="J87" s="65"/>
      <c r="K87" s="67"/>
    </row>
    <row r="88" spans="1:11">
      <c r="A88" s="42"/>
      <c r="B88" s="189">
        <v>33</v>
      </c>
      <c r="C88" s="192"/>
      <c r="D88" s="65"/>
      <c r="E88" s="65"/>
      <c r="F88" s="65"/>
      <c r="G88" s="65"/>
      <c r="H88" s="66"/>
      <c r="I88" s="234"/>
      <c r="J88" s="65"/>
      <c r="K88" s="73"/>
    </row>
    <row r="89" spans="1:11">
      <c r="A89" s="42"/>
      <c r="B89" s="189">
        <v>34</v>
      </c>
      <c r="C89" s="192"/>
      <c r="D89" s="65"/>
      <c r="E89" s="65"/>
      <c r="F89" s="65"/>
      <c r="G89" s="65"/>
      <c r="H89" s="66"/>
      <c r="I89" s="234"/>
      <c r="J89" s="65"/>
      <c r="K89" s="67"/>
    </row>
    <row r="90" spans="1:11">
      <c r="A90" s="42"/>
      <c r="B90" s="189">
        <v>35</v>
      </c>
      <c r="C90" s="192"/>
      <c r="D90" s="65"/>
      <c r="E90" s="65"/>
      <c r="F90" s="65"/>
      <c r="G90" s="65"/>
      <c r="H90" s="66"/>
      <c r="I90" s="234"/>
      <c r="J90" s="65"/>
      <c r="K90" s="73"/>
    </row>
    <row r="91" spans="1:11">
      <c r="A91" s="42"/>
      <c r="B91" s="189">
        <v>36</v>
      </c>
      <c r="C91" s="192"/>
      <c r="D91" s="65"/>
      <c r="E91" s="65"/>
      <c r="F91" s="65"/>
      <c r="G91" s="65"/>
      <c r="H91" s="66"/>
      <c r="I91" s="234"/>
      <c r="J91" s="65"/>
      <c r="K91" s="73"/>
    </row>
    <row r="92" spans="1:11">
      <c r="A92" s="42"/>
      <c r="B92" s="189">
        <v>37</v>
      </c>
      <c r="C92" s="192"/>
      <c r="D92" s="65"/>
      <c r="E92" s="65"/>
      <c r="F92" s="65"/>
      <c r="G92" s="65"/>
      <c r="H92" s="66"/>
      <c r="I92" s="234"/>
      <c r="J92" s="65"/>
      <c r="K92" s="67"/>
    </row>
    <row r="93" spans="1:11">
      <c r="A93" s="42"/>
      <c r="B93" s="189">
        <v>38</v>
      </c>
      <c r="C93" s="192"/>
      <c r="D93" s="65"/>
      <c r="E93" s="65"/>
      <c r="F93" s="65"/>
      <c r="G93" s="65"/>
      <c r="H93" s="66"/>
      <c r="I93" s="234"/>
      <c r="J93" s="65"/>
      <c r="K93" s="73"/>
    </row>
    <row r="94" spans="1:11">
      <c r="A94" s="42"/>
      <c r="B94" s="189">
        <v>39</v>
      </c>
      <c r="C94" s="192"/>
      <c r="D94" s="65"/>
      <c r="E94" s="65"/>
      <c r="F94" s="65"/>
      <c r="G94" s="65"/>
      <c r="H94" s="66"/>
      <c r="I94" s="234"/>
      <c r="J94" s="65"/>
      <c r="K94" s="67"/>
    </row>
    <row r="95" spans="1:11">
      <c r="A95" s="42"/>
      <c r="B95" s="189">
        <v>40</v>
      </c>
      <c r="C95" s="192"/>
      <c r="D95" s="65"/>
      <c r="E95" s="65"/>
      <c r="F95" s="65"/>
      <c r="G95" s="65"/>
      <c r="H95" s="66"/>
      <c r="I95" s="234"/>
      <c r="J95" s="65"/>
      <c r="K95" s="67"/>
    </row>
    <row r="96" spans="1:11">
      <c r="A96" s="42"/>
      <c r="B96" s="189">
        <v>41</v>
      </c>
      <c r="C96" s="192"/>
      <c r="D96" s="65"/>
      <c r="E96" s="65"/>
      <c r="F96" s="65"/>
      <c r="G96" s="65"/>
      <c r="H96" s="66"/>
      <c r="I96" s="234"/>
      <c r="J96" s="65"/>
      <c r="K96" s="67"/>
    </row>
    <row r="97" spans="1:11">
      <c r="A97" s="42"/>
      <c r="B97" s="189">
        <v>42</v>
      </c>
      <c r="C97" s="192"/>
      <c r="D97" s="65"/>
      <c r="E97" s="65"/>
      <c r="F97" s="65"/>
      <c r="G97" s="65"/>
      <c r="H97" s="66"/>
      <c r="I97" s="234"/>
      <c r="J97" s="65"/>
      <c r="K97" s="67"/>
    </row>
    <row r="98" spans="1:11">
      <c r="A98" s="42"/>
      <c r="B98" s="189">
        <v>43</v>
      </c>
      <c r="C98" s="192"/>
      <c r="D98" s="65"/>
      <c r="E98" s="65"/>
      <c r="F98" s="65"/>
      <c r="G98" s="65"/>
      <c r="H98" s="66"/>
      <c r="I98" s="234"/>
      <c r="J98" s="65"/>
      <c r="K98" s="67"/>
    </row>
    <row r="99" spans="1:11">
      <c r="A99" s="42"/>
      <c r="B99" s="189">
        <v>44</v>
      </c>
      <c r="C99" s="192"/>
      <c r="D99" s="65"/>
      <c r="E99" s="65"/>
      <c r="F99" s="65"/>
      <c r="G99" s="65"/>
      <c r="H99" s="66"/>
      <c r="I99" s="234"/>
      <c r="J99" s="65"/>
      <c r="K99" s="73"/>
    </row>
    <row r="100" spans="1:11">
      <c r="A100" s="42"/>
      <c r="B100" s="189">
        <v>45</v>
      </c>
      <c r="C100" s="192"/>
      <c r="D100" s="65"/>
      <c r="E100" s="65"/>
      <c r="F100" s="65"/>
      <c r="G100" s="65"/>
      <c r="H100" s="66"/>
      <c r="I100" s="234"/>
      <c r="J100" s="65"/>
      <c r="K100" s="67"/>
    </row>
    <row r="101" spans="1:11">
      <c r="A101" s="42"/>
      <c r="B101" s="189">
        <v>46</v>
      </c>
      <c r="C101" s="192"/>
      <c r="D101" s="65"/>
      <c r="E101" s="65"/>
      <c r="F101" s="65"/>
      <c r="G101" s="65"/>
      <c r="H101" s="66"/>
      <c r="I101" s="234"/>
      <c r="J101" s="65"/>
      <c r="K101" s="67"/>
    </row>
    <row r="102" spans="1:11">
      <c r="A102" s="42"/>
      <c r="B102" s="189">
        <v>47</v>
      </c>
      <c r="C102" s="192"/>
      <c r="D102" s="65"/>
      <c r="E102" s="65"/>
      <c r="F102" s="65"/>
      <c r="G102" s="65"/>
      <c r="H102" s="66"/>
      <c r="I102" s="234"/>
      <c r="J102" s="65"/>
      <c r="K102" s="73"/>
    </row>
    <row r="103" spans="1:11">
      <c r="A103" s="42"/>
      <c r="B103" s="189">
        <v>48</v>
      </c>
      <c r="C103" s="192"/>
      <c r="D103" s="65"/>
      <c r="E103" s="65"/>
      <c r="F103" s="65"/>
      <c r="G103" s="65"/>
      <c r="H103" s="66"/>
      <c r="I103" s="234"/>
      <c r="J103" s="65"/>
      <c r="K103" s="67"/>
    </row>
    <row r="104" spans="1:11">
      <c r="A104" s="42"/>
      <c r="B104" s="189">
        <v>49</v>
      </c>
      <c r="C104" s="196"/>
      <c r="D104" s="80"/>
      <c r="E104" s="80"/>
      <c r="F104" s="80"/>
      <c r="G104" s="80"/>
      <c r="H104" s="81"/>
      <c r="I104" s="237"/>
      <c r="J104" s="80"/>
      <c r="K104" s="67"/>
    </row>
    <row r="105" spans="1:11">
      <c r="A105" s="42"/>
      <c r="B105" s="189">
        <v>50</v>
      </c>
      <c r="C105" s="192"/>
      <c r="D105" s="65"/>
      <c r="E105" s="65"/>
      <c r="F105" s="65"/>
      <c r="G105" s="65"/>
      <c r="H105" s="66"/>
      <c r="I105" s="234"/>
      <c r="J105" s="65"/>
      <c r="K105" s="67"/>
    </row>
    <row r="106" spans="1:11">
      <c r="A106" s="42"/>
      <c r="B106" s="189">
        <v>51</v>
      </c>
      <c r="C106" s="192"/>
      <c r="D106" s="65"/>
      <c r="E106" s="65"/>
      <c r="F106" s="65"/>
      <c r="G106" s="65"/>
      <c r="H106" s="66"/>
      <c r="I106" s="234"/>
      <c r="J106" s="65"/>
      <c r="K106" s="73"/>
    </row>
    <row r="107" spans="1:11" ht="15" thickBot="1">
      <c r="A107" s="42"/>
      <c r="B107" s="190">
        <v>52</v>
      </c>
      <c r="C107" s="195"/>
      <c r="D107" s="77"/>
      <c r="E107" s="77"/>
      <c r="F107" s="77"/>
      <c r="G107" s="77"/>
      <c r="H107" s="78"/>
      <c r="I107" s="236"/>
      <c r="J107" s="77"/>
      <c r="K107" s="157"/>
    </row>
    <row r="109" spans="1:11">
      <c r="B109" s="1" t="s">
        <v>110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2023-06-08T08:10:53Z</cp:lastPrinted>
  <dcterms:created xsi:type="dcterms:W3CDTF">2020-10-02T06:43:47Z</dcterms:created>
  <dcterms:modified xsi:type="dcterms:W3CDTF">2023-06-21T09:53:03Z</dcterms:modified>
</cp:coreProperties>
</file>