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C9ADD481-C059-41A9-8AE6-BBDAA1E77371}" xr6:coauthVersionLast="47" xr6:coauthVersionMax="47" xr10:uidLastSave="{00000000-0000-0000-0000-000000000000}"/>
  <bookViews>
    <workbookView xWindow="22930" yWindow="-110" windowWidth="15580" windowHeight="1191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<sst xmlns="http://schemas.openxmlformats.org/spreadsheetml/2006/main" count="206" uniqueCount="105">
  <si>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</si>
  <si>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</si>
  <si>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</si>
  <si>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</si>
  <si>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</si>
  <si>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</si>
  <si>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</si>
  <si>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</si>
  <si>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</si>
  <si>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</si>
  <si>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</si>
  <si>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</si>
  <si>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</si>
  <si>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</si>
  <si>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</si>
  <si>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</si>
  <si>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</si>
  <si>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</si>
  <si>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</si>
  <si>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</si>
  <si>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</si>
  <si>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</si>
  <si>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</si>
  <si>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</si>
  <si>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</si>
  <si>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</si>
  <si>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</si>
  <si>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</si>
  <si>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</si>
  <si>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</si>
  <si>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</si>
  <si>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</si>
  <si>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</si>
  <si>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</si>
  <si>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</si>
  <si>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</si>
  <si>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</si>
  <si>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</si>
  <si>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</si>
  <si>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</si>
  <si>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</si>
  <si>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</si>
  <si>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</si>
  <si>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</si>
  <si>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</si>
  <si>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</si>
  <si>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</si>
  <si>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</si>
  <si>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</si>
  <si>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</si>
  <si>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</si>
  <si>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</si>
  <si>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</si>
  <si>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</si>
  <si>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</si>
  <si>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</si>
  <si>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</si>
  <si>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</si>
  <si>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</si>
  <si>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</si>
  <si>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</si>
  <si>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</si>
  <si>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</si>
  <si>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</si>
  <si>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</si>
  <si>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</si>
  <si>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</si>
  <si>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</si>
  <si>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</si>
  <si>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</si>
  <si>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</si>
  <si>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</si>
  <si>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</si>
  <si>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</si>
  <si>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</si>
  <si>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</si>
  <si>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</si>
  <si>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</si>
  <si>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</si>
  <si>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</si>
  <si>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</si>
  <si>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</si>
  <si>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</si>
  <si>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</si>
  <si>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</si>
  <si>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</si>
  <si>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</si>
  <si>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</si>
  <si>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</si>
  <si>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</si>
  <si>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</si>
  <si>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</si>
  <si>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</si>
  <si>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</si>
  <si>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</si>
  <si>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</si>
  <si>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</si>
  <si>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</si>
  <si>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</si>
  <si>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</si>
  <si>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16. teden (17.4.2023 - 23.4.2023)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</si>
  <si>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16. teden (17.4.2023 - 23.4.2023)</t>
    </r>
  </si>
  <si>
    <t>17. teden (24.4.2023 - 30.4.2023)</t>
  </si>
  <si>
    <t>Datum: 4.5.2023</t>
  </si>
  <si>
    <t>Številka: 3305-8/2023/154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</si>
</sst>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429671</c:v>
                </c:pt>
                <c:pt idx="1">
                  <c:v>2838652</c:v>
                </c:pt>
                <c:pt idx="2">
                  <c:v>184580</c:v>
                </c:pt>
                <c:pt idx="3">
                  <c:v>136154</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REJE'!$B$50:$B$102</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REJE'!$C$50:$C$102</c:f>
              <c:numCache>
                <c:formatCode>0.00</c:formatCode>
                <c:ptCount val="53"/>
                <c:pt idx="0">
                  <c:v>165.96</c:v>
                </c:pt>
                <c:pt idx="1">
                  <c:v>141.36000000000001</c:v>
                </c:pt>
                <c:pt idx="2">
                  <c:v>147.43</c:v>
                </c:pt>
                <c:pt idx="3">
                  <c:v>178.51</c:v>
                </c:pt>
                <c:pt idx="4">
                  <c:v>152.66999999999999</c:v>
                </c:pt>
                <c:pt idx="5">
                  <c:v>156.80000000000001</c:v>
                </c:pt>
                <c:pt idx="6">
                  <c:v>156.84</c:v>
                </c:pt>
                <c:pt idx="7">
                  <c:v>162.44</c:v>
                </c:pt>
                <c:pt idx="8">
                  <c:v>162.78</c:v>
                </c:pt>
                <c:pt idx="9">
                  <c:v>150.82</c:v>
                </c:pt>
                <c:pt idx="10">
                  <c:v>165.45</c:v>
                </c:pt>
                <c:pt idx="11">
                  <c:v>156.46</c:v>
                </c:pt>
                <c:pt idx="12">
                  <c:v>157.31</c:v>
                </c:pt>
                <c:pt idx="13">
                  <c:v>166.29</c:v>
                </c:pt>
                <c:pt idx="14">
                  <c:v>150.81</c:v>
                </c:pt>
                <c:pt idx="15">
                  <c:v>158.99</c:v>
                </c:pt>
                <c:pt idx="16">
                  <c:v>152.91</c:v>
                </c:pt>
                <c:pt idx="17">
                  <c:v>154.72999999999999</c:v>
                </c:pt>
                <c:pt idx="18">
                  <c:v>149.6</c:v>
                </c:pt>
                <c:pt idx="19">
                  <c:v>157.93</c:v>
                </c:pt>
                <c:pt idx="20">
                  <c:v>168.61</c:v>
                </c:pt>
                <c:pt idx="21">
                  <c:v>176.07</c:v>
                </c:pt>
                <c:pt idx="22">
                  <c:v>186.86</c:v>
                </c:pt>
                <c:pt idx="23">
                  <c:v>191.45</c:v>
                </c:pt>
                <c:pt idx="24">
                  <c:v>193.52</c:v>
                </c:pt>
                <c:pt idx="25">
                  <c:v>199.51</c:v>
                </c:pt>
                <c:pt idx="26">
                  <c:v>190.28</c:v>
                </c:pt>
                <c:pt idx="27">
                  <c:v>211.53</c:v>
                </c:pt>
                <c:pt idx="28">
                  <c:v>201.69</c:v>
                </c:pt>
                <c:pt idx="29">
                  <c:v>217.08</c:v>
                </c:pt>
                <c:pt idx="30">
                  <c:v>200.62</c:v>
                </c:pt>
                <c:pt idx="31">
                  <c:v>222.61</c:v>
                </c:pt>
                <c:pt idx="32">
                  <c:v>210.16</c:v>
                </c:pt>
                <c:pt idx="33">
                  <c:v>206.76</c:v>
                </c:pt>
                <c:pt idx="34">
                  <c:v>209.69</c:v>
                </c:pt>
                <c:pt idx="35">
                  <c:v>215.87</c:v>
                </c:pt>
                <c:pt idx="36">
                  <c:v>209.37</c:v>
                </c:pt>
                <c:pt idx="37">
                  <c:v>216.15</c:v>
                </c:pt>
                <c:pt idx="38">
                  <c:v>215.63</c:v>
                </c:pt>
                <c:pt idx="39">
                  <c:v>210</c:v>
                </c:pt>
                <c:pt idx="40">
                  <c:v>216.7</c:v>
                </c:pt>
                <c:pt idx="41">
                  <c:v>202.1</c:v>
                </c:pt>
                <c:pt idx="42">
                  <c:v>181.11</c:v>
                </c:pt>
                <c:pt idx="43">
                  <c:v>209.08</c:v>
                </c:pt>
                <c:pt idx="44">
                  <c:v>207.87</c:v>
                </c:pt>
                <c:pt idx="45">
                  <c:v>214.42</c:v>
                </c:pt>
                <c:pt idx="46">
                  <c:v>231.56</c:v>
                </c:pt>
                <c:pt idx="47">
                  <c:v>240.97</c:v>
                </c:pt>
                <c:pt idx="48">
                  <c:v>240.55</c:v>
                </c:pt>
                <c:pt idx="49">
                  <c:v>230.99</c:v>
                </c:pt>
                <c:pt idx="50">
                  <c:v>232.82</c:v>
                </c:pt>
                <c:pt idx="51">
                  <c:v>224</c:v>
                </c:pt>
                <c:pt idx="52">
                  <c:v>226.57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REJE'!$B$50:$B$102</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REJE'!$G$50:$G$102</c:f>
              <c:numCache>
                <c:formatCode>0.00</c:formatCode>
                <c:ptCount val="53"/>
                <c:pt idx="0">
                  <c:v>199.41</c:v>
                </c:pt>
                <c:pt idx="1">
                  <c:v>178.29</c:v>
                </c:pt>
                <c:pt idx="2">
                  <c:v>200.37</c:v>
                </c:pt>
                <c:pt idx="3">
                  <c:v>196.16</c:v>
                </c:pt>
                <c:pt idx="4">
                  <c:v>201.05</c:v>
                </c:pt>
                <c:pt idx="5">
                  <c:v>200.98</c:v>
                </c:pt>
                <c:pt idx="6">
                  <c:v>199.63</c:v>
                </c:pt>
                <c:pt idx="7">
                  <c:v>201.86</c:v>
                </c:pt>
                <c:pt idx="8">
                  <c:v>199.81</c:v>
                </c:pt>
                <c:pt idx="9">
                  <c:v>200.65</c:v>
                </c:pt>
                <c:pt idx="10">
                  <c:v>196.64</c:v>
                </c:pt>
                <c:pt idx="11">
                  <c:v>196.88</c:v>
                </c:pt>
                <c:pt idx="12">
                  <c:v>198.03</c:v>
                </c:pt>
                <c:pt idx="13">
                  <c:v>197.55</c:v>
                </c:pt>
                <c:pt idx="14">
                  <c:v>197.66</c:v>
                </c:pt>
                <c:pt idx="15">
                  <c:v>198.9</c:v>
                </c:pt>
                <c:pt idx="16">
                  <c:v>203.57</c:v>
                </c:pt>
                <c:pt idx="17">
                  <c:v>199.17</c:v>
                </c:pt>
                <c:pt idx="18">
                  <c:v>202.21</c:v>
                </c:pt>
                <c:pt idx="19">
                  <c:v>204.81</c:v>
                </c:pt>
                <c:pt idx="20">
                  <c:v>201.11</c:v>
                </c:pt>
                <c:pt idx="21">
                  <c:v>206.91</c:v>
                </c:pt>
                <c:pt idx="22">
                  <c:v>225.6</c:v>
                </c:pt>
                <c:pt idx="23">
                  <c:v>234.79</c:v>
                </c:pt>
                <c:pt idx="24">
                  <c:v>235.24</c:v>
                </c:pt>
                <c:pt idx="25">
                  <c:v>231.92</c:v>
                </c:pt>
                <c:pt idx="26">
                  <c:v>236.56</c:v>
                </c:pt>
                <c:pt idx="27">
                  <c:v>236.04</c:v>
                </c:pt>
                <c:pt idx="28">
                  <c:v>235.01</c:v>
                </c:pt>
                <c:pt idx="29">
                  <c:v>231.68</c:v>
                </c:pt>
                <c:pt idx="30">
                  <c:v>236.65</c:v>
                </c:pt>
                <c:pt idx="31">
                  <c:v>229.05</c:v>
                </c:pt>
                <c:pt idx="32">
                  <c:v>228.03</c:v>
                </c:pt>
                <c:pt idx="33">
                  <c:v>235.63</c:v>
                </c:pt>
                <c:pt idx="34">
                  <c:v>234.79</c:v>
                </c:pt>
                <c:pt idx="35">
                  <c:v>233.58</c:v>
                </c:pt>
                <c:pt idx="36">
                  <c:v>231.41</c:v>
                </c:pt>
                <c:pt idx="37">
                  <c:v>235.78</c:v>
                </c:pt>
                <c:pt idx="38">
                  <c:v>236.58</c:v>
                </c:pt>
                <c:pt idx="39">
                  <c:v>236.85</c:v>
                </c:pt>
                <c:pt idx="40">
                  <c:v>240.42</c:v>
                </c:pt>
                <c:pt idx="41">
                  <c:v>245.67</c:v>
                </c:pt>
                <c:pt idx="42">
                  <c:v>246.12</c:v>
                </c:pt>
                <c:pt idx="43">
                  <c:v>247.88</c:v>
                </c:pt>
                <c:pt idx="44">
                  <c:v>246.89</c:v>
                </c:pt>
                <c:pt idx="45">
                  <c:v>247.73</c:v>
                </c:pt>
                <c:pt idx="46">
                  <c:v>251.88</c:v>
                </c:pt>
                <c:pt idx="47">
                  <c:v>250.3</c:v>
                </c:pt>
                <c:pt idx="48">
                  <c:v>252.7</c:v>
                </c:pt>
                <c:pt idx="49">
                  <c:v>246.12</c:v>
                </c:pt>
                <c:pt idx="50">
                  <c:v>248.56</c:v>
                </c:pt>
                <c:pt idx="51">
                  <c:v>249.17</c:v>
                </c:pt>
                <c:pt idx="52">
                  <c:v>239.5</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REJE'!$B$50:$B$102</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REJE'!$K$50:$K$102</c:f>
              <c:numCache>
                <c:formatCode>0.00</c:formatCode>
                <c:ptCount val="53"/>
                <c:pt idx="0">
                  <c:v>329.11</c:v>
                </c:pt>
                <c:pt idx="1">
                  <c:v>332.71</c:v>
                </c:pt>
                <c:pt idx="2">
                  <c:v>336.11</c:v>
                </c:pt>
                <c:pt idx="3">
                  <c:v>340.4</c:v>
                </c:pt>
                <c:pt idx="4">
                  <c:v>340.55</c:v>
                </c:pt>
                <c:pt idx="5">
                  <c:v>332.23</c:v>
                </c:pt>
                <c:pt idx="6">
                  <c:v>336.16</c:v>
                </c:pt>
                <c:pt idx="7">
                  <c:v>341.24</c:v>
                </c:pt>
                <c:pt idx="8">
                  <c:v>337.48</c:v>
                </c:pt>
                <c:pt idx="9">
                  <c:v>339.9</c:v>
                </c:pt>
                <c:pt idx="10">
                  <c:v>347.3</c:v>
                </c:pt>
                <c:pt idx="11">
                  <c:v>343.56</c:v>
                </c:pt>
                <c:pt idx="12">
                  <c:v>342.71</c:v>
                </c:pt>
                <c:pt idx="13">
                  <c:v>342.35</c:v>
                </c:pt>
                <c:pt idx="14">
                  <c:v>344.97</c:v>
                </c:pt>
                <c:pt idx="15">
                  <c:v>345.35</c:v>
                </c:pt>
                <c:pt idx="16">
                  <c:v>345.9</c:v>
                </c:pt>
                <c:pt idx="17">
                  <c:v>341.92</c:v>
                </c:pt>
                <c:pt idx="18">
                  <c:v>348.2</c:v>
                </c:pt>
                <c:pt idx="19">
                  <c:v>341.85</c:v>
                </c:pt>
                <c:pt idx="20">
                  <c:v>343.97</c:v>
                </c:pt>
                <c:pt idx="21">
                  <c:v>346.16</c:v>
                </c:pt>
                <c:pt idx="22">
                  <c:v>354.41</c:v>
                </c:pt>
                <c:pt idx="23">
                  <c:v>379.35</c:v>
                </c:pt>
                <c:pt idx="24">
                  <c:v>389.75</c:v>
                </c:pt>
                <c:pt idx="25">
                  <c:v>376.02</c:v>
                </c:pt>
                <c:pt idx="26">
                  <c:v>399.51</c:v>
                </c:pt>
                <c:pt idx="27">
                  <c:v>389.44</c:v>
                </c:pt>
                <c:pt idx="28">
                  <c:v>392.15</c:v>
                </c:pt>
                <c:pt idx="29">
                  <c:v>394.71</c:v>
                </c:pt>
                <c:pt idx="30">
                  <c:v>402.12</c:v>
                </c:pt>
                <c:pt idx="31">
                  <c:v>393.56</c:v>
                </c:pt>
                <c:pt idx="32">
                  <c:v>404.87</c:v>
                </c:pt>
                <c:pt idx="33">
                  <c:v>397.4</c:v>
                </c:pt>
                <c:pt idx="34">
                  <c:v>389.05</c:v>
                </c:pt>
                <c:pt idx="35">
                  <c:v>396.87</c:v>
                </c:pt>
                <c:pt idx="36">
                  <c:v>397.04</c:v>
                </c:pt>
                <c:pt idx="37">
                  <c:v>392.13</c:v>
                </c:pt>
                <c:pt idx="38">
                  <c:v>407.61</c:v>
                </c:pt>
                <c:pt idx="39">
                  <c:v>393.58</c:v>
                </c:pt>
                <c:pt idx="40">
                  <c:v>392.67</c:v>
                </c:pt>
                <c:pt idx="41">
                  <c:v>409.97</c:v>
                </c:pt>
                <c:pt idx="42">
                  <c:v>400.94</c:v>
                </c:pt>
                <c:pt idx="43">
                  <c:v>397.11</c:v>
                </c:pt>
                <c:pt idx="44">
                  <c:v>410.64</c:v>
                </c:pt>
                <c:pt idx="45">
                  <c:v>406.8</c:v>
                </c:pt>
                <c:pt idx="46">
                  <c:v>432.34</c:v>
                </c:pt>
                <c:pt idx="47">
                  <c:v>414</c:v>
                </c:pt>
                <c:pt idx="48">
                  <c:v>418.74</c:v>
                </c:pt>
                <c:pt idx="49">
                  <c:v>404.72</c:v>
                </c:pt>
                <c:pt idx="50">
                  <c:v>405.42</c:v>
                </c:pt>
                <c:pt idx="51">
                  <c:v>421.22</c:v>
                </c:pt>
                <c:pt idx="52">
                  <c:v>412.13</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REJE'!$B$50:$B$102</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REJE'!$O$50:$O$102</c:f>
              <c:numCache>
                <c:formatCode>0.00</c:formatCode>
                <c:ptCount val="53"/>
                <c:pt idx="0">
                  <c:v>398.79</c:v>
                </c:pt>
                <c:pt idx="1">
                  <c:v>402.93</c:v>
                </c:pt>
                <c:pt idx="2">
                  <c:v>403.79</c:v>
                </c:pt>
                <c:pt idx="3">
                  <c:v>433.97</c:v>
                </c:pt>
                <c:pt idx="4">
                  <c:v>385.86</c:v>
                </c:pt>
                <c:pt idx="5">
                  <c:v>392.07</c:v>
                </c:pt>
                <c:pt idx="6">
                  <c:v>397.41</c:v>
                </c:pt>
                <c:pt idx="7">
                  <c:v>413.28</c:v>
                </c:pt>
                <c:pt idx="8">
                  <c:v>425.86</c:v>
                </c:pt>
                <c:pt idx="9">
                  <c:v>405</c:v>
                </c:pt>
                <c:pt idx="10">
                  <c:v>431.72</c:v>
                </c:pt>
                <c:pt idx="11">
                  <c:v>398.45</c:v>
                </c:pt>
                <c:pt idx="12">
                  <c:v>418.45</c:v>
                </c:pt>
                <c:pt idx="13">
                  <c:v>408.97</c:v>
                </c:pt>
                <c:pt idx="14">
                  <c:v>413.45</c:v>
                </c:pt>
                <c:pt idx="15">
                  <c:v>427.07</c:v>
                </c:pt>
                <c:pt idx="16">
                  <c:v>390</c:v>
                </c:pt>
                <c:pt idx="17">
                  <c:v>408.1</c:v>
                </c:pt>
                <c:pt idx="18">
                  <c:v>386.55</c:v>
                </c:pt>
                <c:pt idx="19">
                  <c:v>389.31</c:v>
                </c:pt>
                <c:pt idx="20">
                  <c:v>390.17</c:v>
                </c:pt>
                <c:pt idx="21">
                  <c:v>396.55</c:v>
                </c:pt>
                <c:pt idx="22">
                  <c:v>352.24</c:v>
                </c:pt>
                <c:pt idx="23">
                  <c:v>387.24</c:v>
                </c:pt>
                <c:pt idx="24">
                  <c:v>390</c:v>
                </c:pt>
                <c:pt idx="25">
                  <c:v>398.45</c:v>
                </c:pt>
                <c:pt idx="26">
                  <c:v>420.52</c:v>
                </c:pt>
                <c:pt idx="27">
                  <c:v>450.35</c:v>
                </c:pt>
                <c:pt idx="28">
                  <c:v>416.72</c:v>
                </c:pt>
                <c:pt idx="29">
                  <c:v>436.55</c:v>
                </c:pt>
                <c:pt idx="30">
                  <c:v>421.03</c:v>
                </c:pt>
                <c:pt idx="31">
                  <c:v>436.55</c:v>
                </c:pt>
                <c:pt idx="32">
                  <c:v>415.69</c:v>
                </c:pt>
                <c:pt idx="33">
                  <c:v>423.1</c:v>
                </c:pt>
                <c:pt idx="34">
                  <c:v>413.1</c:v>
                </c:pt>
                <c:pt idx="35">
                  <c:v>439.31</c:v>
                </c:pt>
                <c:pt idx="36">
                  <c:v>415.17</c:v>
                </c:pt>
                <c:pt idx="37">
                  <c:v>421.55</c:v>
                </c:pt>
                <c:pt idx="38">
                  <c:v>445.17</c:v>
                </c:pt>
                <c:pt idx="39">
                  <c:v>451.04</c:v>
                </c:pt>
                <c:pt idx="40">
                  <c:v>396.03</c:v>
                </c:pt>
                <c:pt idx="41">
                  <c:v>424.14</c:v>
                </c:pt>
                <c:pt idx="42">
                  <c:v>416.38</c:v>
                </c:pt>
                <c:pt idx="43">
                  <c:v>437.76</c:v>
                </c:pt>
                <c:pt idx="44">
                  <c:v>446.9</c:v>
                </c:pt>
                <c:pt idx="45">
                  <c:v>421.72</c:v>
                </c:pt>
                <c:pt idx="46">
                  <c:v>430.69</c:v>
                </c:pt>
                <c:pt idx="47">
                  <c:v>423.28</c:v>
                </c:pt>
                <c:pt idx="48">
                  <c:v>439.31</c:v>
                </c:pt>
                <c:pt idx="49">
                  <c:v>447.59</c:v>
                </c:pt>
                <c:pt idx="50">
                  <c:v>433.62</c:v>
                </c:pt>
                <c:pt idx="51">
                  <c:v>473.79</c:v>
                </c:pt>
                <c:pt idx="52">
                  <c:v>464.83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PERUTNINA!$C$22:$C$74</c:f>
              <c:numCache>
                <c:formatCode>#,##0</c:formatCode>
                <c:ptCount val="53"/>
                <c:pt idx="0">
                  <c:v>38469</c:v>
                </c:pt>
                <c:pt idx="1">
                  <c:v>39417</c:v>
                </c:pt>
                <c:pt idx="2">
                  <c:v>38876</c:v>
                </c:pt>
                <c:pt idx="3">
                  <c:v>42047</c:v>
                </c:pt>
                <c:pt idx="4">
                  <c:v>34739</c:v>
                </c:pt>
                <c:pt idx="5">
                  <c:v>39626</c:v>
                </c:pt>
                <c:pt idx="6">
                  <c:v>37939</c:v>
                </c:pt>
                <c:pt idx="7">
                  <c:v>38390</c:v>
                </c:pt>
                <c:pt idx="8">
                  <c:v>36272</c:v>
                </c:pt>
                <c:pt idx="9">
                  <c:v>46553</c:v>
                </c:pt>
                <c:pt idx="10">
                  <c:v>35085</c:v>
                </c:pt>
                <c:pt idx="11">
                  <c:v>35007</c:v>
                </c:pt>
                <c:pt idx="12">
                  <c:v>34559</c:v>
                </c:pt>
                <c:pt idx="13">
                  <c:v>37366</c:v>
                </c:pt>
                <c:pt idx="14">
                  <c:v>32599</c:v>
                </c:pt>
                <c:pt idx="15">
                  <c:v>39100</c:v>
                </c:pt>
                <c:pt idx="16">
                  <c:v>35388</c:v>
                </c:pt>
                <c:pt idx="17">
                  <c:v>39563</c:v>
                </c:pt>
                <c:pt idx="18">
                  <c:v>40507</c:v>
                </c:pt>
                <c:pt idx="19">
                  <c:v>41176</c:v>
                </c:pt>
                <c:pt idx="20">
                  <c:v>41983</c:v>
                </c:pt>
                <c:pt idx="21">
                  <c:v>44572</c:v>
                </c:pt>
                <c:pt idx="22">
                  <c:v>43447</c:v>
                </c:pt>
                <c:pt idx="23">
                  <c:v>41711</c:v>
                </c:pt>
                <c:pt idx="24">
                  <c:v>41736</c:v>
                </c:pt>
                <c:pt idx="25">
                  <c:v>41239</c:v>
                </c:pt>
                <c:pt idx="26">
                  <c:v>49284</c:v>
                </c:pt>
                <c:pt idx="27">
                  <c:v>39877</c:v>
                </c:pt>
                <c:pt idx="28">
                  <c:v>63668</c:v>
                </c:pt>
                <c:pt idx="29">
                  <c:v>44528</c:v>
                </c:pt>
                <c:pt idx="30">
                  <c:v>42319</c:v>
                </c:pt>
                <c:pt idx="31">
                  <c:v>42416</c:v>
                </c:pt>
                <c:pt idx="32">
                  <c:v>49873</c:v>
                </c:pt>
                <c:pt idx="33">
                  <c:v>61942</c:v>
                </c:pt>
                <c:pt idx="34">
                  <c:v>62514</c:v>
                </c:pt>
                <c:pt idx="35">
                  <c:v>46589</c:v>
                </c:pt>
                <c:pt idx="36">
                  <c:v>43807</c:v>
                </c:pt>
                <c:pt idx="37">
                  <c:v>44834</c:v>
                </c:pt>
                <c:pt idx="38">
                  <c:v>50386</c:v>
                </c:pt>
                <c:pt idx="39">
                  <c:v>43773</c:v>
                </c:pt>
                <c:pt idx="40">
                  <c:v>46011</c:v>
                </c:pt>
                <c:pt idx="41">
                  <c:v>44439</c:v>
                </c:pt>
                <c:pt idx="42">
                  <c:v>56001</c:v>
                </c:pt>
                <c:pt idx="43">
                  <c:v>45613</c:v>
                </c:pt>
                <c:pt idx="44">
                  <c:v>42730</c:v>
                </c:pt>
                <c:pt idx="45">
                  <c:v>47471</c:v>
                </c:pt>
                <c:pt idx="46">
                  <c:v>46952</c:v>
                </c:pt>
                <c:pt idx="47">
                  <c:v>43683</c:v>
                </c:pt>
                <c:pt idx="48">
                  <c:v>52135</c:v>
                </c:pt>
                <c:pt idx="49">
                  <c:v>44103</c:v>
                </c:pt>
                <c:pt idx="50">
                  <c:v>37719</c:v>
                </c:pt>
                <c:pt idx="51">
                  <c:v>39943</c:v>
                </c:pt>
                <c:pt idx="52">
                  <c:v>38574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PERUTNINA!$D$22:$D$74</c:f>
              <c:numCache>
                <c:formatCode>0.00</c:formatCode>
                <c:ptCount val="53"/>
                <c:pt idx="0">
                  <c:v>294.58999999999997</c:v>
                </c:pt>
                <c:pt idx="1">
                  <c:v>296.93</c:v>
                </c:pt>
                <c:pt idx="2">
                  <c:v>294.60000000000002</c:v>
                </c:pt>
                <c:pt idx="3">
                  <c:v>296.48</c:v>
                </c:pt>
                <c:pt idx="4">
                  <c:v>294.94</c:v>
                </c:pt>
                <c:pt idx="5">
                  <c:v>298.26</c:v>
                </c:pt>
                <c:pt idx="6">
                  <c:v>292.27</c:v>
                </c:pt>
                <c:pt idx="7">
                  <c:v>296.39</c:v>
                </c:pt>
                <c:pt idx="8">
                  <c:v>294.93</c:v>
                </c:pt>
                <c:pt idx="9">
                  <c:v>296.56</c:v>
                </c:pt>
                <c:pt idx="10">
                  <c:v>299.58999999999997</c:v>
                </c:pt>
                <c:pt idx="11">
                  <c:v>300.01</c:v>
                </c:pt>
                <c:pt idx="12">
                  <c:v>303.41000000000003</c:v>
                </c:pt>
                <c:pt idx="13">
                  <c:v>296.73</c:v>
                </c:pt>
                <c:pt idx="14">
                  <c:v>298.88</c:v>
                </c:pt>
                <c:pt idx="15">
                  <c:v>296.7</c:v>
                </c:pt>
                <c:pt idx="16">
                  <c:v>295.05</c:v>
                </c:pt>
                <c:pt idx="17">
                  <c:v>302.73</c:v>
                </c:pt>
                <c:pt idx="18">
                  <c:v>296.86</c:v>
                </c:pt>
                <c:pt idx="19">
                  <c:v>298.7</c:v>
                </c:pt>
                <c:pt idx="20">
                  <c:v>299.02</c:v>
                </c:pt>
                <c:pt idx="21">
                  <c:v>296.91000000000003</c:v>
                </c:pt>
                <c:pt idx="22">
                  <c:v>297.95999999999998</c:v>
                </c:pt>
                <c:pt idx="23">
                  <c:v>300.95</c:v>
                </c:pt>
                <c:pt idx="24">
                  <c:v>305.13</c:v>
                </c:pt>
                <c:pt idx="25">
                  <c:v>307.26</c:v>
                </c:pt>
                <c:pt idx="26">
                  <c:v>304.27</c:v>
                </c:pt>
                <c:pt idx="27">
                  <c:v>310.93</c:v>
                </c:pt>
                <c:pt idx="28">
                  <c:v>310.16000000000003</c:v>
                </c:pt>
                <c:pt idx="29">
                  <c:v>304.58</c:v>
                </c:pt>
                <c:pt idx="30">
                  <c:v>299.58999999999997</c:v>
                </c:pt>
                <c:pt idx="31">
                  <c:v>309.69</c:v>
                </c:pt>
                <c:pt idx="32">
                  <c:v>320.38</c:v>
                </c:pt>
                <c:pt idx="33">
                  <c:v>309.44</c:v>
                </c:pt>
                <c:pt idx="34">
                  <c:v>317.74</c:v>
                </c:pt>
                <c:pt idx="35">
                  <c:v>316.36</c:v>
                </c:pt>
                <c:pt idx="36">
                  <c:v>309.83999999999997</c:v>
                </c:pt>
                <c:pt idx="37">
                  <c:v>313.39999999999998</c:v>
                </c:pt>
                <c:pt idx="38">
                  <c:v>287.81</c:v>
                </c:pt>
                <c:pt idx="39">
                  <c:v>318.98</c:v>
                </c:pt>
                <c:pt idx="40">
                  <c:v>318.13</c:v>
                </c:pt>
                <c:pt idx="41">
                  <c:v>316.99</c:v>
                </c:pt>
                <c:pt idx="42">
                  <c:v>323.47000000000003</c:v>
                </c:pt>
                <c:pt idx="43">
                  <c:v>314</c:v>
                </c:pt>
                <c:pt idx="44">
                  <c:v>315.35000000000002</c:v>
                </c:pt>
                <c:pt idx="45">
                  <c:v>316.13</c:v>
                </c:pt>
                <c:pt idx="46">
                  <c:v>316.55</c:v>
                </c:pt>
                <c:pt idx="47">
                  <c:v>324.27</c:v>
                </c:pt>
                <c:pt idx="48">
                  <c:v>313.49</c:v>
                </c:pt>
                <c:pt idx="49">
                  <c:v>318.17</c:v>
                </c:pt>
                <c:pt idx="50">
                  <c:v>312.7</c:v>
                </c:pt>
                <c:pt idx="51">
                  <c:v>314.07</c:v>
                </c:pt>
                <c:pt idx="52">
                  <c:v>310.87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8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PERUTNINA!$C$130:$C$182</c:f>
              <c:numCache>
                <c:formatCode>#,##0</c:formatCode>
                <c:ptCount val="53"/>
                <c:pt idx="0">
                  <c:v>273824</c:v>
                </c:pt>
                <c:pt idx="1">
                  <c:v>232926</c:v>
                </c:pt>
                <c:pt idx="2">
                  <c:v>281859</c:v>
                </c:pt>
                <c:pt idx="3">
                  <c:v>268153</c:v>
                </c:pt>
                <c:pt idx="4">
                  <c:v>285073</c:v>
                </c:pt>
                <c:pt idx="5">
                  <c:v>248783</c:v>
                </c:pt>
                <c:pt idx="6">
                  <c:v>289478</c:v>
                </c:pt>
                <c:pt idx="7">
                  <c:v>252069</c:v>
                </c:pt>
                <c:pt idx="8">
                  <c:v>239099</c:v>
                </c:pt>
                <c:pt idx="9">
                  <c:v>262689</c:v>
                </c:pt>
                <c:pt idx="10">
                  <c:v>261656</c:v>
                </c:pt>
                <c:pt idx="11">
                  <c:v>257905</c:v>
                </c:pt>
                <c:pt idx="12">
                  <c:v>235185</c:v>
                </c:pt>
                <c:pt idx="13">
                  <c:v>235475</c:v>
                </c:pt>
                <c:pt idx="14">
                  <c:v>226322</c:v>
                </c:pt>
                <c:pt idx="15">
                  <c:v>250418</c:v>
                </c:pt>
                <c:pt idx="16">
                  <c:v>246996</c:v>
                </c:pt>
                <c:pt idx="17">
                  <c:v>249873</c:v>
                </c:pt>
                <c:pt idx="18">
                  <c:v>242516</c:v>
                </c:pt>
                <c:pt idx="19">
                  <c:v>228469</c:v>
                </c:pt>
                <c:pt idx="20">
                  <c:v>257511</c:v>
                </c:pt>
                <c:pt idx="21">
                  <c:v>260481</c:v>
                </c:pt>
                <c:pt idx="22">
                  <c:v>255370</c:v>
                </c:pt>
                <c:pt idx="23">
                  <c:v>214936</c:v>
                </c:pt>
                <c:pt idx="24">
                  <c:v>214672</c:v>
                </c:pt>
                <c:pt idx="25">
                  <c:v>212066</c:v>
                </c:pt>
                <c:pt idx="26">
                  <c:v>263287</c:v>
                </c:pt>
                <c:pt idx="27">
                  <c:v>204280</c:v>
                </c:pt>
                <c:pt idx="28">
                  <c:v>208920</c:v>
                </c:pt>
                <c:pt idx="29">
                  <c:v>213836</c:v>
                </c:pt>
                <c:pt idx="30">
                  <c:v>239417</c:v>
                </c:pt>
                <c:pt idx="31">
                  <c:v>231565</c:v>
                </c:pt>
                <c:pt idx="32">
                  <c:v>226575</c:v>
                </c:pt>
                <c:pt idx="33">
                  <c:v>259073</c:v>
                </c:pt>
                <c:pt idx="34">
                  <c:v>239211</c:v>
                </c:pt>
                <c:pt idx="35">
                  <c:v>213841</c:v>
                </c:pt>
                <c:pt idx="36">
                  <c:v>209877</c:v>
                </c:pt>
                <c:pt idx="37">
                  <c:v>225045</c:v>
                </c:pt>
                <c:pt idx="38">
                  <c:v>222198</c:v>
                </c:pt>
                <c:pt idx="39">
                  <c:v>221002</c:v>
                </c:pt>
                <c:pt idx="40">
                  <c:v>233306</c:v>
                </c:pt>
                <c:pt idx="41">
                  <c:v>265944</c:v>
                </c:pt>
                <c:pt idx="42">
                  <c:v>230531</c:v>
                </c:pt>
                <c:pt idx="43">
                  <c:v>208699</c:v>
                </c:pt>
                <c:pt idx="44">
                  <c:v>225712</c:v>
                </c:pt>
                <c:pt idx="45">
                  <c:v>234762</c:v>
                </c:pt>
                <c:pt idx="46">
                  <c:v>278467</c:v>
                </c:pt>
                <c:pt idx="47">
                  <c:v>242369</c:v>
                </c:pt>
                <c:pt idx="48">
                  <c:v>251507</c:v>
                </c:pt>
                <c:pt idx="49">
                  <c:v>254072</c:v>
                </c:pt>
                <c:pt idx="50">
                  <c:v>236964</c:v>
                </c:pt>
                <c:pt idx="51">
                  <c:v>237552</c:v>
                </c:pt>
                <c:pt idx="52">
                  <c:v>289400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PERUTNINA!$D$130:$D$182</c:f>
              <c:numCache>
                <c:formatCode>0.00</c:formatCode>
                <c:ptCount val="53"/>
                <c:pt idx="0">
                  <c:v>559.22</c:v>
                </c:pt>
                <c:pt idx="1">
                  <c:v>521.76</c:v>
                </c:pt>
                <c:pt idx="2">
                  <c:v>554.29999999999995</c:v>
                </c:pt>
                <c:pt idx="3">
                  <c:v>545.63</c:v>
                </c:pt>
                <c:pt idx="4">
                  <c:v>529.9</c:v>
                </c:pt>
                <c:pt idx="5">
                  <c:v>562.65</c:v>
                </c:pt>
                <c:pt idx="6">
                  <c:v>596.20000000000005</c:v>
                </c:pt>
                <c:pt idx="7">
                  <c:v>537.88</c:v>
                </c:pt>
                <c:pt idx="8">
                  <c:v>539.38</c:v>
                </c:pt>
                <c:pt idx="9">
                  <c:v>547.49</c:v>
                </c:pt>
                <c:pt idx="10">
                  <c:v>593.11</c:v>
                </c:pt>
                <c:pt idx="11">
                  <c:v>576.02</c:v>
                </c:pt>
                <c:pt idx="12">
                  <c:v>574.12</c:v>
                </c:pt>
                <c:pt idx="13">
                  <c:v>569.88</c:v>
                </c:pt>
                <c:pt idx="14">
                  <c:v>584.70000000000005</c:v>
                </c:pt>
                <c:pt idx="15">
                  <c:v>578.85</c:v>
                </c:pt>
                <c:pt idx="16">
                  <c:v>625.74</c:v>
                </c:pt>
                <c:pt idx="17">
                  <c:v>595.89</c:v>
                </c:pt>
                <c:pt idx="18">
                  <c:v>572.29</c:v>
                </c:pt>
                <c:pt idx="19">
                  <c:v>570.27</c:v>
                </c:pt>
                <c:pt idx="20">
                  <c:v>560.91999999999996</c:v>
                </c:pt>
                <c:pt idx="21">
                  <c:v>611.4</c:v>
                </c:pt>
                <c:pt idx="22">
                  <c:v>585.62</c:v>
                </c:pt>
                <c:pt idx="23">
                  <c:v>566.98</c:v>
                </c:pt>
                <c:pt idx="24">
                  <c:v>574.84</c:v>
                </c:pt>
                <c:pt idx="25">
                  <c:v>567.91</c:v>
                </c:pt>
                <c:pt idx="26">
                  <c:v>611.83000000000004</c:v>
                </c:pt>
                <c:pt idx="27">
                  <c:v>618.88</c:v>
                </c:pt>
                <c:pt idx="28">
                  <c:v>571.51</c:v>
                </c:pt>
                <c:pt idx="29">
                  <c:v>576.42999999999995</c:v>
                </c:pt>
                <c:pt idx="30">
                  <c:v>569.76</c:v>
                </c:pt>
                <c:pt idx="31">
                  <c:v>568.99</c:v>
                </c:pt>
                <c:pt idx="32">
                  <c:v>575.22</c:v>
                </c:pt>
                <c:pt idx="33">
                  <c:v>573.52</c:v>
                </c:pt>
                <c:pt idx="34">
                  <c:v>590.88</c:v>
                </c:pt>
                <c:pt idx="35">
                  <c:v>603.54</c:v>
                </c:pt>
                <c:pt idx="36">
                  <c:v>618.6</c:v>
                </c:pt>
                <c:pt idx="37">
                  <c:v>597.63</c:v>
                </c:pt>
                <c:pt idx="38">
                  <c:v>608.29</c:v>
                </c:pt>
                <c:pt idx="39">
                  <c:v>598.33000000000004</c:v>
                </c:pt>
                <c:pt idx="40">
                  <c:v>600.9</c:v>
                </c:pt>
                <c:pt idx="41">
                  <c:v>645.77</c:v>
                </c:pt>
                <c:pt idx="42">
                  <c:v>623.51</c:v>
                </c:pt>
                <c:pt idx="43">
                  <c:v>609.41</c:v>
                </c:pt>
                <c:pt idx="44">
                  <c:v>600.20000000000005</c:v>
                </c:pt>
                <c:pt idx="45">
                  <c:v>608.82000000000005</c:v>
                </c:pt>
                <c:pt idx="46">
                  <c:v>642.84</c:v>
                </c:pt>
                <c:pt idx="47">
                  <c:v>605.36</c:v>
                </c:pt>
                <c:pt idx="48">
                  <c:v>606.34</c:v>
                </c:pt>
                <c:pt idx="49">
                  <c:v>578.01</c:v>
                </c:pt>
                <c:pt idx="50">
                  <c:v>603.83000000000004</c:v>
                </c:pt>
                <c:pt idx="51">
                  <c:v>599.38</c:v>
                </c:pt>
                <c:pt idx="52">
                  <c:v>628.16999999999996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2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PERUTNINA!$C$238:$C$290</c:f>
              <c:numCache>
                <c:formatCode>#,##0</c:formatCode>
                <c:ptCount val="53"/>
                <c:pt idx="0">
                  <c:v>59387</c:v>
                </c:pt>
                <c:pt idx="1">
                  <c:v>241833</c:v>
                </c:pt>
                <c:pt idx="2">
                  <c:v>228389</c:v>
                </c:pt>
                <c:pt idx="3">
                  <c:v>207661</c:v>
                </c:pt>
                <c:pt idx="4">
                  <c:v>196732</c:v>
                </c:pt>
                <c:pt idx="5">
                  <c:v>172190</c:v>
                </c:pt>
                <c:pt idx="6">
                  <c:v>170751</c:v>
                </c:pt>
                <c:pt idx="7">
                  <c:v>189775</c:v>
                </c:pt>
                <c:pt idx="8">
                  <c:v>195029</c:v>
                </c:pt>
                <c:pt idx="9">
                  <c:v>187239</c:v>
                </c:pt>
                <c:pt idx="10">
                  <c:v>173967</c:v>
                </c:pt>
                <c:pt idx="11">
                  <c:v>188601</c:v>
                </c:pt>
                <c:pt idx="12">
                  <c:v>197293</c:v>
                </c:pt>
                <c:pt idx="13">
                  <c:v>184259</c:v>
                </c:pt>
                <c:pt idx="14">
                  <c:v>228023</c:v>
                </c:pt>
                <c:pt idx="15">
                  <c:v>185079</c:v>
                </c:pt>
                <c:pt idx="16">
                  <c:v>211612</c:v>
                </c:pt>
                <c:pt idx="17">
                  <c:v>221748</c:v>
                </c:pt>
                <c:pt idx="18">
                  <c:v>225927</c:v>
                </c:pt>
                <c:pt idx="19">
                  <c:v>195924</c:v>
                </c:pt>
                <c:pt idx="20">
                  <c:v>204224</c:v>
                </c:pt>
                <c:pt idx="21">
                  <c:v>218966</c:v>
                </c:pt>
                <c:pt idx="22">
                  <c:v>208403</c:v>
                </c:pt>
                <c:pt idx="23">
                  <c:v>211635</c:v>
                </c:pt>
                <c:pt idx="24">
                  <c:v>196841</c:v>
                </c:pt>
                <c:pt idx="25">
                  <c:v>194271</c:v>
                </c:pt>
                <c:pt idx="26">
                  <c:v>182399</c:v>
                </c:pt>
                <c:pt idx="27">
                  <c:v>165696</c:v>
                </c:pt>
                <c:pt idx="28">
                  <c:v>193022</c:v>
                </c:pt>
                <c:pt idx="29">
                  <c:v>171172</c:v>
                </c:pt>
                <c:pt idx="30">
                  <c:v>208597</c:v>
                </c:pt>
                <c:pt idx="31">
                  <c:v>253151</c:v>
                </c:pt>
                <c:pt idx="32">
                  <c:v>200117</c:v>
                </c:pt>
                <c:pt idx="33">
                  <c:v>167119</c:v>
                </c:pt>
                <c:pt idx="34">
                  <c:v>209797</c:v>
                </c:pt>
                <c:pt idx="35">
                  <c:v>149439</c:v>
                </c:pt>
                <c:pt idx="36">
                  <c:v>170843</c:v>
                </c:pt>
                <c:pt idx="37">
                  <c:v>193093</c:v>
                </c:pt>
                <c:pt idx="38">
                  <c:v>234042</c:v>
                </c:pt>
                <c:pt idx="39">
                  <c:v>231737</c:v>
                </c:pt>
                <c:pt idx="40">
                  <c:v>207136</c:v>
                </c:pt>
                <c:pt idx="41">
                  <c:v>190311</c:v>
                </c:pt>
                <c:pt idx="42">
                  <c:v>221366</c:v>
                </c:pt>
                <c:pt idx="43">
                  <c:v>218470</c:v>
                </c:pt>
                <c:pt idx="44">
                  <c:v>189006</c:v>
                </c:pt>
                <c:pt idx="45">
                  <c:v>174425</c:v>
                </c:pt>
                <c:pt idx="46">
                  <c:v>265476</c:v>
                </c:pt>
                <c:pt idx="47">
                  <c:v>221171</c:v>
                </c:pt>
                <c:pt idx="48">
                  <c:v>262102</c:v>
                </c:pt>
                <c:pt idx="49">
                  <c:v>237813</c:v>
                </c:pt>
                <c:pt idx="50">
                  <c:v>198828</c:v>
                </c:pt>
                <c:pt idx="51">
                  <c:v>220686</c:v>
                </c:pt>
                <c:pt idx="52">
                  <c:v>224192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PERUTNINA!$D$238:$D$290</c:f>
              <c:numCache>
                <c:formatCode>0.00</c:formatCode>
                <c:ptCount val="53"/>
                <c:pt idx="0">
                  <c:v>264.04000000000002</c:v>
                </c:pt>
                <c:pt idx="1">
                  <c:v>250.12</c:v>
                </c:pt>
                <c:pt idx="2">
                  <c:v>253.73</c:v>
                </c:pt>
                <c:pt idx="3">
                  <c:v>267.99</c:v>
                </c:pt>
                <c:pt idx="4">
                  <c:v>258.01</c:v>
                </c:pt>
                <c:pt idx="5">
                  <c:v>263.72000000000003</c:v>
                </c:pt>
                <c:pt idx="6">
                  <c:v>272.58999999999997</c:v>
                </c:pt>
                <c:pt idx="7">
                  <c:v>268.57</c:v>
                </c:pt>
                <c:pt idx="8">
                  <c:v>267.11</c:v>
                </c:pt>
                <c:pt idx="9">
                  <c:v>268.82</c:v>
                </c:pt>
                <c:pt idx="10">
                  <c:v>293.45</c:v>
                </c:pt>
                <c:pt idx="11">
                  <c:v>276.33999999999997</c:v>
                </c:pt>
                <c:pt idx="12">
                  <c:v>263.88</c:v>
                </c:pt>
                <c:pt idx="13">
                  <c:v>262.36</c:v>
                </c:pt>
                <c:pt idx="14">
                  <c:v>266.52</c:v>
                </c:pt>
                <c:pt idx="15">
                  <c:v>272.68</c:v>
                </c:pt>
                <c:pt idx="16">
                  <c:v>252.58</c:v>
                </c:pt>
                <c:pt idx="17">
                  <c:v>268.14999999999998</c:v>
                </c:pt>
                <c:pt idx="18">
                  <c:v>259.75</c:v>
                </c:pt>
                <c:pt idx="19">
                  <c:v>273.63</c:v>
                </c:pt>
                <c:pt idx="20">
                  <c:v>275.89999999999998</c:v>
                </c:pt>
                <c:pt idx="21">
                  <c:v>271.36</c:v>
                </c:pt>
                <c:pt idx="22">
                  <c:v>273.13</c:v>
                </c:pt>
                <c:pt idx="23">
                  <c:v>268.01</c:v>
                </c:pt>
                <c:pt idx="24">
                  <c:v>268.14</c:v>
                </c:pt>
                <c:pt idx="25">
                  <c:v>271.05</c:v>
                </c:pt>
                <c:pt idx="26">
                  <c:v>259.67</c:v>
                </c:pt>
                <c:pt idx="27">
                  <c:v>274.24</c:v>
                </c:pt>
                <c:pt idx="28">
                  <c:v>273.37</c:v>
                </c:pt>
                <c:pt idx="29">
                  <c:v>276.02</c:v>
                </c:pt>
                <c:pt idx="30">
                  <c:v>262.86</c:v>
                </c:pt>
                <c:pt idx="31">
                  <c:v>260.77</c:v>
                </c:pt>
                <c:pt idx="32">
                  <c:v>276.83</c:v>
                </c:pt>
                <c:pt idx="33">
                  <c:v>277.42</c:v>
                </c:pt>
                <c:pt idx="34">
                  <c:v>283.70999999999998</c:v>
                </c:pt>
                <c:pt idx="35">
                  <c:v>269.10000000000002</c:v>
                </c:pt>
                <c:pt idx="36">
                  <c:v>268.08999999999997</c:v>
                </c:pt>
                <c:pt idx="37">
                  <c:v>266.82</c:v>
                </c:pt>
                <c:pt idx="38">
                  <c:v>260.14999999999998</c:v>
                </c:pt>
                <c:pt idx="39">
                  <c:v>268.52</c:v>
                </c:pt>
                <c:pt idx="40">
                  <c:v>284.36</c:v>
                </c:pt>
                <c:pt idx="41">
                  <c:v>279.49</c:v>
                </c:pt>
                <c:pt idx="42">
                  <c:v>278.01</c:v>
                </c:pt>
                <c:pt idx="43">
                  <c:v>266.82</c:v>
                </c:pt>
                <c:pt idx="44">
                  <c:v>286.61</c:v>
                </c:pt>
                <c:pt idx="45">
                  <c:v>281.62</c:v>
                </c:pt>
                <c:pt idx="46">
                  <c:v>277.75</c:v>
                </c:pt>
                <c:pt idx="47">
                  <c:v>273.99</c:v>
                </c:pt>
                <c:pt idx="48">
                  <c:v>263.99</c:v>
                </c:pt>
                <c:pt idx="49">
                  <c:v>271.29000000000002</c:v>
                </c:pt>
                <c:pt idx="50">
                  <c:v>277.29000000000002</c:v>
                </c:pt>
                <c:pt idx="51">
                  <c:v>287.44</c:v>
                </c:pt>
                <c:pt idx="52">
                  <c:v>259.64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JAJCA'!$Q$41:$BQ$41</c:f>
              <c:numCache>
                <c:formatCode>0.00</c:formatCode>
                <c:ptCount val="53"/>
                <c:pt idx="0">
                  <c:v>190.06617602000006</c:v>
                </c:pt>
                <c:pt idx="1">
                  <c:v>188.03148830000001</c:v>
                </c:pt>
                <c:pt idx="2">
                  <c:v>186.11889575000001</c:v>
                </c:pt>
                <c:pt idx="3">
                  <c:v>184.46977935000007</c:v>
                </c:pt>
                <c:pt idx="4">
                  <c:v>183.73356085000003</c:v>
                </c:pt>
                <c:pt idx="5">
                  <c:v>182.44960359000004</c:v>
                </c:pt>
                <c:pt idx="6">
                  <c:v>181.99136127000006</c:v>
                </c:pt>
                <c:pt idx="7">
                  <c:v>179.30831368000003</c:v>
                </c:pt>
                <c:pt idx="8">
                  <c:v>180.88639126000007</c:v>
                </c:pt>
                <c:pt idx="9">
                  <c:v>180.19967788000005</c:v>
                </c:pt>
                <c:pt idx="10">
                  <c:v>179.77033083000006</c:v>
                </c:pt>
                <c:pt idx="11">
                  <c:v>180.99197007000001</c:v>
                </c:pt>
                <c:pt idx="12">
                  <c:v>180.30526572000002</c:v>
                </c:pt>
                <c:pt idx="13">
                  <c:v>179.84728599999997</c:v>
                </c:pt>
                <c:pt idx="14">
                  <c:v>187.57550198999999</c:v>
                </c:pt>
                <c:pt idx="15">
                  <c:v>182.38490768</c:v>
                </c:pt>
                <c:pt idx="16">
                  <c:v>182.72994611000001</c:v>
                </c:pt>
                <c:pt idx="17">
                  <c:v>184.34337189999997</c:v>
                </c:pt>
                <c:pt idx="18">
                  <c:v>186.44756679999998</c:v>
                </c:pt>
                <c:pt idx="19">
                  <c:v>188.68409367999999</c:v>
                </c:pt>
                <c:pt idx="20">
                  <c:v>193.79181470000003</c:v>
                </c:pt>
                <c:pt idx="21">
                  <c:v>196.87682844999995</c:v>
                </c:pt>
                <c:pt idx="22">
                  <c:v>203.96240894000002</c:v>
                </c:pt>
                <c:pt idx="23">
                  <c:v>207.57423580999998</c:v>
                </c:pt>
                <c:pt idx="24">
                  <c:v>213.78537766000011</c:v>
                </c:pt>
                <c:pt idx="25">
                  <c:v>220.27235984999996</c:v>
                </c:pt>
                <c:pt idx="26">
                  <c:v>226.80251791999999</c:v>
                </c:pt>
                <c:pt idx="27">
                  <c:v>230.52149170000001</c:v>
                </c:pt>
                <c:pt idx="28">
                  <c:v>233.32548559999998</c:v>
                </c:pt>
                <c:pt idx="29">
                  <c:v>234.51656546999999</c:v>
                </c:pt>
                <c:pt idx="30">
                  <c:v>238.66855408000004</c:v>
                </c:pt>
                <c:pt idx="31">
                  <c:v>239.53436092000004</c:v>
                </c:pt>
                <c:pt idx="32">
                  <c:v>242.80979191000003</c:v>
                </c:pt>
                <c:pt idx="33">
                  <c:v>244.85415705999995</c:v>
                </c:pt>
                <c:pt idx="34">
                  <c:v>246.13223826000004</c:v>
                </c:pt>
                <c:pt idx="35">
                  <c:v>246.70518715000003</c:v>
                </c:pt>
                <c:pt idx="36">
                  <c:v>246.54583748999997</c:v>
                </c:pt>
                <c:pt idx="37">
                  <c:v>247.11807973000003</c:v>
                </c:pt>
                <c:pt idx="38">
                  <c:v>247.51649800999994</c:v>
                </c:pt>
                <c:pt idx="39">
                  <c:v>248.07915484</c:v>
                </c:pt>
                <c:pt idx="40">
                  <c:v>247.67164142999999</c:v>
                </c:pt>
                <c:pt idx="41">
                  <c:v>248.92369330000002</c:v>
                </c:pt>
                <c:pt idx="42">
                  <c:v>250.40027808000002</c:v>
                </c:pt>
                <c:pt idx="43">
                  <c:v>253.07413715999999</c:v>
                </c:pt>
                <c:pt idx="44">
                  <c:v>256.54267256000003</c:v>
                </c:pt>
                <c:pt idx="45">
                  <c:v>260.06617238000001</c:v>
                </c:pt>
                <c:pt idx="46">
                  <c:v>262.35181117000002</c:v>
                </c:pt>
                <c:pt idx="47">
                  <c:v>263.04918085000003</c:v>
                </c:pt>
                <c:pt idx="48">
                  <c:v>264.05761017999998</c:v>
                </c:pt>
                <c:pt idx="49">
                  <c:v>265.54059627999999</c:v>
                </c:pt>
                <c:pt idx="50">
                  <c:v>264.05990449999996</c:v>
                </c:pt>
                <c:pt idx="51">
                  <c:v>262.17756707000001</c:v>
                </c:pt>
                <c:pt idx="52">
                  <c:v>261.31577503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JAJCA'!$Q$42:$BQ$42</c:f>
              <c:numCache>
                <c:formatCode>0.00</c:formatCode>
                <c:ptCount val="53"/>
                <c:pt idx="0">
                  <c:v>259.76</c:v>
                </c:pt>
                <c:pt idx="1">
                  <c:v>268.52</c:v>
                </c:pt>
                <c:pt idx="2">
                  <c:v>265.34000000000003</c:v>
                </c:pt>
                <c:pt idx="3">
                  <c:v>269.87</c:v>
                </c:pt>
                <c:pt idx="4">
                  <c:v>267.92</c:v>
                </c:pt>
                <c:pt idx="5">
                  <c:v>269.38</c:v>
                </c:pt>
                <c:pt idx="6">
                  <c:v>273.06</c:v>
                </c:pt>
                <c:pt idx="7">
                  <c:v>268.27</c:v>
                </c:pt>
                <c:pt idx="8">
                  <c:v>267.77</c:v>
                </c:pt>
                <c:pt idx="9">
                  <c:v>266.63</c:v>
                </c:pt>
                <c:pt idx="10">
                  <c:v>266.27</c:v>
                </c:pt>
                <c:pt idx="11">
                  <c:v>267.02</c:v>
                </c:pt>
                <c:pt idx="12">
                  <c:v>268.25</c:v>
                </c:pt>
                <c:pt idx="13">
                  <c:v>266.77</c:v>
                </c:pt>
                <c:pt idx="14">
                  <c:v>299.87</c:v>
                </c:pt>
                <c:pt idx="15">
                  <c:v>272.64</c:v>
                </c:pt>
                <c:pt idx="16">
                  <c:v>270.47000000000003</c:v>
                </c:pt>
                <c:pt idx="17">
                  <c:v>275.68</c:v>
                </c:pt>
                <c:pt idx="18">
                  <c:v>270.49</c:v>
                </c:pt>
                <c:pt idx="19">
                  <c:v>273.33</c:v>
                </c:pt>
                <c:pt idx="20">
                  <c:v>273.91000000000003</c:v>
                </c:pt>
                <c:pt idx="21">
                  <c:v>272.67</c:v>
                </c:pt>
                <c:pt idx="22">
                  <c:v>273.63</c:v>
                </c:pt>
                <c:pt idx="23">
                  <c:v>272.98</c:v>
                </c:pt>
                <c:pt idx="24">
                  <c:v>273.10000000000002</c:v>
                </c:pt>
                <c:pt idx="25">
                  <c:v>268.98</c:v>
                </c:pt>
                <c:pt idx="26">
                  <c:v>276.39</c:v>
                </c:pt>
                <c:pt idx="27">
                  <c:v>271.72000000000003</c:v>
                </c:pt>
                <c:pt idx="28">
                  <c:v>273.85570000000001</c:v>
                </c:pt>
                <c:pt idx="29">
                  <c:v>287.02090000000004</c:v>
                </c:pt>
                <c:pt idx="30">
                  <c:v>281.13310000000001</c:v>
                </c:pt>
                <c:pt idx="31">
                  <c:v>281.10149999999999</c:v>
                </c:pt>
                <c:pt idx="32">
                  <c:v>280.43440000000004</c:v>
                </c:pt>
                <c:pt idx="33">
                  <c:v>289.58530000000002</c:v>
                </c:pt>
                <c:pt idx="34">
                  <c:v>291.05670000000003</c:v>
                </c:pt>
                <c:pt idx="35">
                  <c:v>292.3066</c:v>
                </c:pt>
                <c:pt idx="36">
                  <c:v>292.42570000000001</c:v>
                </c:pt>
                <c:pt idx="37">
                  <c:v>295.98</c:v>
                </c:pt>
                <c:pt idx="38">
                  <c:v>290.8</c:v>
                </c:pt>
                <c:pt idx="39">
                  <c:v>292.70999999999998</c:v>
                </c:pt>
                <c:pt idx="40">
                  <c:v>290.32</c:v>
                </c:pt>
                <c:pt idx="41">
                  <c:v>287.27</c:v>
                </c:pt>
                <c:pt idx="42">
                  <c:v>284.92</c:v>
                </c:pt>
                <c:pt idx="43">
                  <c:v>285.42</c:v>
                </c:pt>
                <c:pt idx="44">
                  <c:v>292.35000000000002</c:v>
                </c:pt>
                <c:pt idx="45">
                  <c:v>294.02</c:v>
                </c:pt>
                <c:pt idx="46">
                  <c:v>295.33</c:v>
                </c:pt>
                <c:pt idx="47">
                  <c:v>293.44</c:v>
                </c:pt>
                <c:pt idx="48">
                  <c:v>291.15000000000003</c:v>
                </c:pt>
                <c:pt idx="49">
                  <c:v>290.38</c:v>
                </c:pt>
                <c:pt idx="50">
                  <c:v>292.76260000000002</c:v>
                </c:pt>
                <c:pt idx="51">
                  <c:v>291.45999999999998</c:v>
                </c:pt>
                <c:pt idx="52">
                  <c:v>289.56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JAJCA'!$Q$43:$BQ$43</c:f>
              <c:numCache>
                <c:formatCode>0.00</c:formatCode>
                <c:ptCount val="53"/>
                <c:pt idx="0">
                  <c:v>141.33680000000001</c:v>
                </c:pt>
                <c:pt idx="1">
                  <c:v>130.8974</c:v>
                </c:pt>
                <c:pt idx="2">
                  <c:v>136.5292</c:v>
                </c:pt>
                <c:pt idx="3">
                  <c:v>136.38740000000001</c:v>
                </c:pt>
                <c:pt idx="4">
                  <c:v>135.3921</c:v>
                </c:pt>
                <c:pt idx="5">
                  <c:v>134.5891</c:v>
                </c:pt>
                <c:pt idx="6">
                  <c:v>133.62110000000001</c:v>
                </c:pt>
                <c:pt idx="7">
                  <c:v>132.7869</c:v>
                </c:pt>
                <c:pt idx="8">
                  <c:v>136.74950000000001</c:v>
                </c:pt>
                <c:pt idx="9">
                  <c:v>134.0583</c:v>
                </c:pt>
                <c:pt idx="10">
                  <c:v>136.8946</c:v>
                </c:pt>
                <c:pt idx="11">
                  <c:v>134.44</c:v>
                </c:pt>
                <c:pt idx="12">
                  <c:v>136.4863</c:v>
                </c:pt>
                <c:pt idx="13">
                  <c:v>136.97</c:v>
                </c:pt>
                <c:pt idx="14">
                  <c:v>139.7766</c:v>
                </c:pt>
                <c:pt idx="15">
                  <c:v>137.82769999999999</c:v>
                </c:pt>
                <c:pt idx="16">
                  <c:v>137.93350000000001</c:v>
                </c:pt>
                <c:pt idx="17">
                  <c:v>140.33000000000001</c:v>
                </c:pt>
                <c:pt idx="18">
                  <c:v>140.70000000000002</c:v>
                </c:pt>
                <c:pt idx="19">
                  <c:v>141.78</c:v>
                </c:pt>
                <c:pt idx="20">
                  <c:v>141.41</c:v>
                </c:pt>
                <c:pt idx="21">
                  <c:v>144.47</c:v>
                </c:pt>
                <c:pt idx="22">
                  <c:v>146.68</c:v>
                </c:pt>
                <c:pt idx="23">
                  <c:v>148.49890000000002</c:v>
                </c:pt>
                <c:pt idx="24">
                  <c:v>147.54</c:v>
                </c:pt>
                <c:pt idx="25">
                  <c:v>150.75</c:v>
                </c:pt>
                <c:pt idx="26">
                  <c:v>158.87</c:v>
                </c:pt>
                <c:pt idx="27">
                  <c:v>158.04</c:v>
                </c:pt>
                <c:pt idx="28">
                  <c:v>153.16</c:v>
                </c:pt>
                <c:pt idx="29">
                  <c:v>155.13</c:v>
                </c:pt>
                <c:pt idx="30">
                  <c:v>149.75</c:v>
                </c:pt>
                <c:pt idx="31">
                  <c:v>153.36000000000001</c:v>
                </c:pt>
                <c:pt idx="32">
                  <c:v>187.26</c:v>
                </c:pt>
                <c:pt idx="33">
                  <c:v>187.26</c:v>
                </c:pt>
                <c:pt idx="34">
                  <c:v>187.26</c:v>
                </c:pt>
                <c:pt idx="35">
                  <c:v>187.26</c:v>
                </c:pt>
                <c:pt idx="36">
                  <c:v>153.54</c:v>
                </c:pt>
                <c:pt idx="37">
                  <c:v>170.79</c:v>
                </c:pt>
                <c:pt idx="38">
                  <c:v>170.79</c:v>
                </c:pt>
                <c:pt idx="39">
                  <c:v>170.79</c:v>
                </c:pt>
                <c:pt idx="40">
                  <c:v>170.79</c:v>
                </c:pt>
                <c:pt idx="41">
                  <c:v>170.09</c:v>
                </c:pt>
                <c:pt idx="42">
                  <c:v>170.09</c:v>
                </c:pt>
                <c:pt idx="43">
                  <c:v>170.79</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JAJCA'!$Q$44:$BQ$44</c:f>
              <c:numCache>
                <c:formatCode>0.00</c:formatCode>
                <c:ptCount val="53"/>
                <c:pt idx="0">
                  <c:v>172.42000000000002</c:v>
                </c:pt>
                <c:pt idx="1">
                  <c:v>165.96</c:v>
                </c:pt>
                <c:pt idx="2">
                  <c:v>141.36000000000001</c:v>
                </c:pt>
                <c:pt idx="3">
                  <c:v>147.43</c:v>
                </c:pt>
                <c:pt idx="4">
                  <c:v>178.51</c:v>
                </c:pt>
                <c:pt idx="5">
                  <c:v>152.67000000000002</c:v>
                </c:pt>
                <c:pt idx="6">
                  <c:v>156.80000000000001</c:v>
                </c:pt>
                <c:pt idx="7">
                  <c:v>156.84</c:v>
                </c:pt>
                <c:pt idx="8">
                  <c:v>162.44</c:v>
                </c:pt>
                <c:pt idx="9">
                  <c:v>162.78</c:v>
                </c:pt>
                <c:pt idx="10">
                  <c:v>150.82</c:v>
                </c:pt>
                <c:pt idx="11">
                  <c:v>165.45000000000002</c:v>
                </c:pt>
                <c:pt idx="12">
                  <c:v>156.46</c:v>
                </c:pt>
                <c:pt idx="13">
                  <c:v>157.31</c:v>
                </c:pt>
                <c:pt idx="14">
                  <c:v>166.29</c:v>
                </c:pt>
                <c:pt idx="15">
                  <c:v>150.81</c:v>
                </c:pt>
                <c:pt idx="16">
                  <c:v>158.99</c:v>
                </c:pt>
                <c:pt idx="17">
                  <c:v>152.91</c:v>
                </c:pt>
                <c:pt idx="18">
                  <c:v>154.72999999999999</c:v>
                </c:pt>
                <c:pt idx="19">
                  <c:v>149.6</c:v>
                </c:pt>
                <c:pt idx="20">
                  <c:v>157.93</c:v>
                </c:pt>
                <c:pt idx="21">
                  <c:v>168.61</c:v>
                </c:pt>
                <c:pt idx="22">
                  <c:v>176.07</c:v>
                </c:pt>
                <c:pt idx="23">
                  <c:v>186.86</c:v>
                </c:pt>
                <c:pt idx="24">
                  <c:v>191.45000000000002</c:v>
                </c:pt>
                <c:pt idx="25">
                  <c:v>193.52</c:v>
                </c:pt>
                <c:pt idx="26">
                  <c:v>193.52</c:v>
                </c:pt>
                <c:pt idx="27">
                  <c:v>190.28</c:v>
                </c:pt>
                <c:pt idx="28">
                  <c:v>211.53</c:v>
                </c:pt>
                <c:pt idx="29">
                  <c:v>201.69</c:v>
                </c:pt>
                <c:pt idx="30">
                  <c:v>217.08</c:v>
                </c:pt>
                <c:pt idx="31">
                  <c:v>200.62</c:v>
                </c:pt>
                <c:pt idx="32">
                  <c:v>222.61</c:v>
                </c:pt>
                <c:pt idx="33">
                  <c:v>210.16</c:v>
                </c:pt>
                <c:pt idx="34">
                  <c:v>206.76</c:v>
                </c:pt>
                <c:pt idx="35">
                  <c:v>209.69</c:v>
                </c:pt>
                <c:pt idx="36">
                  <c:v>215.87</c:v>
                </c:pt>
                <c:pt idx="37">
                  <c:v>209.37</c:v>
                </c:pt>
                <c:pt idx="38">
                  <c:v>216.15</c:v>
                </c:pt>
                <c:pt idx="39">
                  <c:v>215.63</c:v>
                </c:pt>
                <c:pt idx="40">
                  <c:v>210</c:v>
                </c:pt>
                <c:pt idx="41">
                  <c:v>216.70000000000002</c:v>
                </c:pt>
                <c:pt idx="42">
                  <c:v>202.1</c:v>
                </c:pt>
                <c:pt idx="43">
                  <c:v>181.11</c:v>
                </c:pt>
                <c:pt idx="44">
                  <c:v>209.08</c:v>
                </c:pt>
                <c:pt idx="45">
                  <c:v>207.87</c:v>
                </c:pt>
                <c:pt idx="46">
                  <c:v>214.42000000000002</c:v>
                </c:pt>
                <c:pt idx="47">
                  <c:v>231.56</c:v>
                </c:pt>
                <c:pt idx="48">
                  <c:v>240.97</c:v>
                </c:pt>
                <c:pt idx="49">
                  <c:v>240.55</c:v>
                </c:pt>
                <c:pt idx="50">
                  <c:v>230.99</c:v>
                </c:pt>
                <c:pt idx="51">
                  <c:v>232.82</c:v>
                </c:pt>
                <c:pt idx="52">
                  <c:v>224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PERUTNINA'!$Q$41:$BQ$41</c:f>
              <c:numCache>
                <c:formatCode>0.00</c:formatCode>
                <c:ptCount val="53"/>
                <c:pt idx="0">
                  <c:v>259.8728333799998</c:v>
                </c:pt>
                <c:pt idx="1">
                  <c:v>259.3513315699999</c:v>
                </c:pt>
                <c:pt idx="2">
                  <c:v>260.60017484999992</c:v>
                </c:pt>
                <c:pt idx="3">
                  <c:v>262.66860811999993</c:v>
                </c:pt>
                <c:pt idx="4">
                  <c:v>263.29084489999991</c:v>
                </c:pt>
                <c:pt idx="5">
                  <c:v>262.64017662999993</c:v>
                </c:pt>
                <c:pt idx="6">
                  <c:v>261.38778252999987</c:v>
                </c:pt>
                <c:pt idx="7">
                  <c:v>261.22773245999991</c:v>
                </c:pt>
                <c:pt idx="8">
                  <c:v>259.54366441999986</c:v>
                </c:pt>
                <c:pt idx="9">
                  <c:v>259.39511526999996</c:v>
                </c:pt>
                <c:pt idx="10">
                  <c:v>259.01803058999991</c:v>
                </c:pt>
                <c:pt idx="11">
                  <c:v>255.92218535000015</c:v>
                </c:pt>
                <c:pt idx="12">
                  <c:v>257.56399761999995</c:v>
                </c:pt>
                <c:pt idx="13">
                  <c:v>264.51996841000005</c:v>
                </c:pt>
                <c:pt idx="14">
                  <c:v>263.06720182000004</c:v>
                </c:pt>
                <c:pt idx="15">
                  <c:v>263.19560653000002</c:v>
                </c:pt>
                <c:pt idx="16">
                  <c:v>264.05875676000011</c:v>
                </c:pt>
                <c:pt idx="17">
                  <c:v>265.72898204000006</c:v>
                </c:pt>
                <c:pt idx="18">
                  <c:v>265.01619028000005</c:v>
                </c:pt>
                <c:pt idx="19">
                  <c:v>266.27300810000003</c:v>
                </c:pt>
                <c:pt idx="20">
                  <c:v>266.80730391000014</c:v>
                </c:pt>
                <c:pt idx="21">
                  <c:v>268.13580261000016</c:v>
                </c:pt>
                <c:pt idx="22">
                  <c:v>266.39015868000001</c:v>
                </c:pt>
                <c:pt idx="23">
                  <c:v>265.05941927000003</c:v>
                </c:pt>
                <c:pt idx="24">
                  <c:v>261.34952869000006</c:v>
                </c:pt>
                <c:pt idx="25">
                  <c:v>259.27119659000005</c:v>
                </c:pt>
                <c:pt idx="26">
                  <c:v>258.14614990000007</c:v>
                </c:pt>
                <c:pt idx="27">
                  <c:v>259.25626554000007</c:v>
                </c:pt>
                <c:pt idx="28">
                  <c:v>259.32027934000007</c:v>
                </c:pt>
                <c:pt idx="29">
                  <c:v>264.64944873000007</c:v>
                </c:pt>
                <c:pt idx="30">
                  <c:v>264.22827152000008</c:v>
                </c:pt>
                <c:pt idx="31">
                  <c:v>263.24007355999993</c:v>
                </c:pt>
                <c:pt idx="32">
                  <c:v>262.2247011500001</c:v>
                </c:pt>
                <c:pt idx="33">
                  <c:v>261.15162425</c:v>
                </c:pt>
                <c:pt idx="34">
                  <c:v>256.23999062000007</c:v>
                </c:pt>
                <c:pt idx="35">
                  <c:v>258.07103478000005</c:v>
                </c:pt>
                <c:pt idx="36">
                  <c:v>262.08753978999999</c:v>
                </c:pt>
                <c:pt idx="37">
                  <c:v>261.71613191000006</c:v>
                </c:pt>
                <c:pt idx="38">
                  <c:v>255.3312134200001</c:v>
                </c:pt>
                <c:pt idx="39">
                  <c:v>253.54606013000003</c:v>
                </c:pt>
                <c:pt idx="40">
                  <c:v>257.05118268000001</c:v>
                </c:pt>
                <c:pt idx="41">
                  <c:v>256.80833375000003</c:v>
                </c:pt>
                <c:pt idx="42">
                  <c:v>256.75035350999997</c:v>
                </c:pt>
                <c:pt idx="43">
                  <c:v>258.56549282000003</c:v>
                </c:pt>
                <c:pt idx="44">
                  <c:v>259.87220737000007</c:v>
                </c:pt>
                <c:pt idx="45">
                  <c:v>261.16413726000002</c:v>
                </c:pt>
                <c:pt idx="46">
                  <c:v>261.05970460000003</c:v>
                </c:pt>
                <c:pt idx="47">
                  <c:v>262.46000338000005</c:v>
                </c:pt>
                <c:pt idx="48">
                  <c:v>264.13276433000004</c:v>
                </c:pt>
                <c:pt idx="49">
                  <c:v>264.63226459999998</c:v>
                </c:pt>
                <c:pt idx="50">
                  <c:v>266.27152266000007</c:v>
                </c:pt>
                <c:pt idx="51">
                  <c:v>267.72656020000011</c:v>
                </c:pt>
                <c:pt idx="52">
                  <c:v>267.96494991999998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PERUTNINA'!$Q$42:$BQ$42</c:f>
              <c:numCache>
                <c:formatCode>0.00</c:formatCode>
                <c:ptCount val="53"/>
                <c:pt idx="0">
                  <c:v>370</c:v>
                </c:pt>
                <c:pt idx="1">
                  <c:v>367</c:v>
                </c:pt>
                <c:pt idx="2">
                  <c:v>372.75830000000002</c:v>
                </c:pt>
                <c:pt idx="3">
                  <c:v>381</c:v>
                </c:pt>
                <c:pt idx="4">
                  <c:v>394</c:v>
                </c:pt>
                <c:pt idx="5">
                  <c:v>394</c:v>
                </c:pt>
                <c:pt idx="6">
                  <c:v>394</c:v>
                </c:pt>
                <c:pt idx="7">
                  <c:v>394</c:v>
                </c:pt>
                <c:pt idx="8">
                  <c:v>394</c:v>
                </c:pt>
                <c:pt idx="9">
                  <c:v>394</c:v>
                </c:pt>
                <c:pt idx="10">
                  <c:v>394</c:v>
                </c:pt>
                <c:pt idx="11">
                  <c:v>394</c:v>
                </c:pt>
                <c:pt idx="12">
                  <c:v>394</c:v>
                </c:pt>
                <c:pt idx="13">
                  <c:v>400</c:v>
                </c:pt>
                <c:pt idx="14">
                  <c:v>400</c:v>
                </c:pt>
                <c:pt idx="15">
                  <c:v>400</c:v>
                </c:pt>
                <c:pt idx="16">
                  <c:v>400</c:v>
                </c:pt>
                <c:pt idx="17">
                  <c:v>400</c:v>
                </c:pt>
                <c:pt idx="18">
                  <c:v>400</c:v>
                </c:pt>
                <c:pt idx="19">
                  <c:v>400</c:v>
                </c:pt>
                <c:pt idx="20">
                  <c:v>400</c:v>
                </c:pt>
                <c:pt idx="21">
                  <c:v>400</c:v>
                </c:pt>
                <c:pt idx="22">
                  <c:v>400</c:v>
                </c:pt>
                <c:pt idx="23">
                  <c:v>400</c:v>
                </c:pt>
                <c:pt idx="24">
                  <c:v>400</c:v>
                </c:pt>
                <c:pt idx="25">
                  <c:v>400</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407</c:v>
                </c:pt>
                <c:pt idx="49">
                  <c:v>407</c:v>
                </c:pt>
                <c:pt idx="50">
                  <c:v>407</c:v>
                </c:pt>
                <c:pt idx="51">
                  <c:v>407</c:v>
                </c:pt>
                <c:pt idx="52">
                  <c:v>407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PERUTNINA'!$Q$43:$BQ$43</c:f>
              <c:numCache>
                <c:formatCode>0.00</c:formatCode>
                <c:ptCount val="53"/>
                <c:pt idx="0">
                  <c:v>174</c:v>
                </c:pt>
                <c:pt idx="1">
                  <c:v>174</c:v>
                </c:pt>
                <c:pt idx="2">
                  <c:v>174</c:v>
                </c:pt>
                <c:pt idx="3">
                  <c:v>174</c:v>
                </c:pt>
                <c:pt idx="4">
                  <c:v>174</c:v>
                </c:pt>
                <c:pt idx="5">
                  <c:v>174</c:v>
                </c:pt>
                <c:pt idx="6">
                  <c:v>174</c:v>
                </c:pt>
                <c:pt idx="7">
                  <c:v>174</c:v>
                </c:pt>
                <c:pt idx="8">
                  <c:v>174.72</c:v>
                </c:pt>
                <c:pt idx="9">
                  <c:v>179.20000000000002</c:v>
                </c:pt>
                <c:pt idx="10">
                  <c:v>176</c:v>
                </c:pt>
                <c:pt idx="11">
                  <c:v>175.4512</c:v>
                </c:pt>
                <c:pt idx="12">
                  <c:v>175.52</c:v>
                </c:pt>
                <c:pt idx="13">
                  <c:v>201.09660000000002</c:v>
                </c:pt>
                <c:pt idx="14">
                  <c:v>196.49600000000001</c:v>
                </c:pt>
                <c:pt idx="15">
                  <c:v>194.75630000000001</c:v>
                </c:pt>
                <c:pt idx="16">
                  <c:v>197.6337</c:v>
                </c:pt>
                <c:pt idx="17">
                  <c:v>200.06970000000001</c:v>
                </c:pt>
                <c:pt idx="18">
                  <c:v>199.63680000000002</c:v>
                </c:pt>
                <c:pt idx="19">
                  <c:v>202.27720000000002</c:v>
                </c:pt>
                <c:pt idx="20">
                  <c:v>174</c:v>
                </c:pt>
                <c:pt idx="21">
                  <c:v>207.59390000000002</c:v>
                </c:pt>
                <c:pt idx="22">
                  <c:v>197.35160000000002</c:v>
                </c:pt>
                <c:pt idx="23">
                  <c:v>189.9263</c:v>
                </c:pt>
                <c:pt idx="24">
                  <c:v>175.72300000000001</c:v>
                </c:pt>
                <c:pt idx="25">
                  <c:v>164.16470000000001</c:v>
                </c:pt>
                <c:pt idx="26">
                  <c:v>154.86880000000002</c:v>
                </c:pt>
                <c:pt idx="27">
                  <c:v>157.45940000000002</c:v>
                </c:pt>
                <c:pt idx="28">
                  <c:v>210.4152</c:v>
                </c:pt>
                <c:pt idx="29">
                  <c:v>182.34960000000001</c:v>
                </c:pt>
                <c:pt idx="30">
                  <c:v>207.24680000000001</c:v>
                </c:pt>
                <c:pt idx="31">
                  <c:v>176.37780000000001</c:v>
                </c:pt>
                <c:pt idx="32">
                  <c:v>177.33150000000001</c:v>
                </c:pt>
                <c:pt idx="33">
                  <c:v>174</c:v>
                </c:pt>
                <c:pt idx="34">
                  <c:v>151.43350000000001</c:v>
                </c:pt>
                <c:pt idx="35">
                  <c:v>149.6378</c:v>
                </c:pt>
                <c:pt idx="36">
                  <c:v>174</c:v>
                </c:pt>
                <c:pt idx="37">
                  <c:v>174</c:v>
                </c:pt>
                <c:pt idx="38">
                  <c:v>169.98310000000001</c:v>
                </c:pt>
                <c:pt idx="39">
                  <c:v>165.5736</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PERUTNINA'!$Q$44:$BQ$44</c:f>
              <c:numCache>
                <c:formatCode>0.00</c:formatCode>
                <c:ptCount val="53"/>
                <c:pt idx="0">
                  <c:v>281.55</c:v>
                </c:pt>
                <c:pt idx="1">
                  <c:v>294.59000000000003</c:v>
                </c:pt>
                <c:pt idx="2">
                  <c:v>296.93</c:v>
                </c:pt>
                <c:pt idx="3">
                  <c:v>294.60000000000002</c:v>
                </c:pt>
                <c:pt idx="4">
                  <c:v>296.48</c:v>
                </c:pt>
                <c:pt idx="5">
                  <c:v>294.94</c:v>
                </c:pt>
                <c:pt idx="6">
                  <c:v>298.26</c:v>
                </c:pt>
                <c:pt idx="7">
                  <c:v>292.27</c:v>
                </c:pt>
                <c:pt idx="8">
                  <c:v>296.39</c:v>
                </c:pt>
                <c:pt idx="9">
                  <c:v>294.93</c:v>
                </c:pt>
                <c:pt idx="10">
                  <c:v>296.56</c:v>
                </c:pt>
                <c:pt idx="11">
                  <c:v>299.59000000000003</c:v>
                </c:pt>
                <c:pt idx="12">
                  <c:v>300.01</c:v>
                </c:pt>
                <c:pt idx="13">
                  <c:v>303.41000000000003</c:v>
                </c:pt>
                <c:pt idx="14">
                  <c:v>296.73</c:v>
                </c:pt>
                <c:pt idx="15">
                  <c:v>298.88</c:v>
                </c:pt>
                <c:pt idx="16">
                  <c:v>296.7</c:v>
                </c:pt>
                <c:pt idx="17">
                  <c:v>295.05</c:v>
                </c:pt>
                <c:pt idx="18">
                  <c:v>302.73</c:v>
                </c:pt>
                <c:pt idx="19">
                  <c:v>296.86</c:v>
                </c:pt>
                <c:pt idx="20">
                  <c:v>298.7</c:v>
                </c:pt>
                <c:pt idx="21">
                  <c:v>299.02</c:v>
                </c:pt>
                <c:pt idx="22">
                  <c:v>296.91000000000003</c:v>
                </c:pt>
                <c:pt idx="23">
                  <c:v>297.95999999999998</c:v>
                </c:pt>
                <c:pt idx="24">
                  <c:v>300.95</c:v>
                </c:pt>
                <c:pt idx="25">
                  <c:v>305.13</c:v>
                </c:pt>
                <c:pt idx="26">
                  <c:v>305.13</c:v>
                </c:pt>
                <c:pt idx="27">
                  <c:v>305.13</c:v>
                </c:pt>
                <c:pt idx="28">
                  <c:v>310.93</c:v>
                </c:pt>
                <c:pt idx="29">
                  <c:v>310.16000000000003</c:v>
                </c:pt>
                <c:pt idx="30">
                  <c:v>304.58</c:v>
                </c:pt>
                <c:pt idx="31">
                  <c:v>299.59000000000003</c:v>
                </c:pt>
                <c:pt idx="32">
                  <c:v>309.69</c:v>
                </c:pt>
                <c:pt idx="33">
                  <c:v>320.38</c:v>
                </c:pt>
                <c:pt idx="34">
                  <c:v>309.44</c:v>
                </c:pt>
                <c:pt idx="35">
                  <c:v>317.74</c:v>
                </c:pt>
                <c:pt idx="36">
                  <c:v>316.36</c:v>
                </c:pt>
                <c:pt idx="37">
                  <c:v>309.84000000000003</c:v>
                </c:pt>
                <c:pt idx="38">
                  <c:v>313.40000000000003</c:v>
                </c:pt>
                <c:pt idx="39">
                  <c:v>287.81</c:v>
                </c:pt>
                <c:pt idx="40">
                  <c:v>318.98</c:v>
                </c:pt>
                <c:pt idx="41">
                  <c:v>318.13</c:v>
                </c:pt>
                <c:pt idx="42">
                  <c:v>316.99</c:v>
                </c:pt>
                <c:pt idx="43">
                  <c:v>323.47000000000003</c:v>
                </c:pt>
                <c:pt idx="44">
                  <c:v>314</c:v>
                </c:pt>
                <c:pt idx="45">
                  <c:v>315.35000000000002</c:v>
                </c:pt>
                <c:pt idx="46">
                  <c:v>316.13</c:v>
                </c:pt>
                <c:pt idx="47">
                  <c:v>316.55</c:v>
                </c:pt>
                <c:pt idx="48">
                  <c:v>324.27</c:v>
                </c:pt>
                <c:pt idx="49">
                  <c:v>313.49</c:v>
                </c:pt>
                <c:pt idx="50">
                  <c:v>318.17</c:v>
                </c:pt>
                <c:pt idx="51">
                  <c:v>312.7</c:v>
                </c:pt>
                <c:pt idx="52">
                  <c:v>314.07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8"/>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9">
      <c r="B7" s="1" t="s">
        <v>92</v>
      </c>
    </row>
    <row r="8" spans="1:7">
      <c r="A8" t="s">
        <v>4</v>
      </c>
    </row>
    <row r="9" spans="1:7">
      <c r="A9" t="s">
        <v>72</v>
      </c>
      <c r="B9" t="s">
        <v>65</v>
      </c>
    </row>
    <row r="10" spans="1:7">
      <c r="A10" t="s">
        <v>5</v>
      </c>
    </row>
    <row r="11" spans="1:7" ht="43.5">
      <c r="A11" t="s">
        <v>69</v>
      </c>
      <c r="B11" s="1" t="s">
        <v>99</v>
      </c>
    </row>
    <row r="12" spans="1:7">
      <c r="A12" t="s">
        <v>102</v>
      </c>
      <c r="B12" s="1" t="s">
        <v>98</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OBRAZEC'!A12</f>
        <v>17. teden (24.4.2023 - 30.4.2023)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429671</v>
      </c>
    </row>
    <row r="7" spans="2:11">
      <c r="B7" s="37" t="s">
        <v>7</v>
      </c>
      <c r="C7" s="96">
        <v>210974</v>
      </c>
      <c r="D7" s="92">
        <v>13.73</v>
      </c>
      <c r="E7" s="93">
        <v>-4.9999999999998934E-2</v>
      </c>
      <c r="F7" s="273">
        <v>-3.6284470246733536E-3</v>
      </c>
      <c r="G7" s="138"/>
      <c r="H7" s="137" t="s">
        <v>17</v>
      </c>
      <c r="I7" s="142">
        <v>2838652</v>
      </c>
    </row>
    <row r="8" spans="2:11">
      <c r="B8" s="37" t="s">
        <v>8</v>
      </c>
      <c r="C8" s="96">
        <v>206681</v>
      </c>
      <c r="D8" s="92">
        <v>14.7</v>
      </c>
      <c r="E8" s="93">
        <v>0.30999999999999872</v>
      </c>
      <c r="F8" s="276">
        <v>2.1542738012508611E-2</v>
      </c>
      <c r="G8" s="138"/>
      <c r="H8" s="137" t="s">
        <v>18</v>
      </c>
      <c r="I8" s="142">
        <v>184580</v>
      </c>
    </row>
    <row r="9" spans="2:11" ht="15" thickBot="1">
      <c r="B9" s="38" t="s">
        <v>9</v>
      </c>
      <c r="C9" s="97">
        <v>12016</v>
      </c>
      <c r="D9" s="94">
        <v>22.49</v>
      </c>
      <c r="E9" s="94">
        <v>0.36999999999999744</v>
      </c>
      <c r="F9" s="274">
        <v>1.672694394213381E-2</v>
      </c>
      <c r="G9" s="138"/>
      <c r="H9" s="145" t="s">
        <v>19</v>
      </c>
      <c r="I9" s="146">
        <v>136154</v>
      </c>
    </row>
    <row r="10" spans="2:11" ht="14.4" customHeight="1" thickBot="1">
      <c r="C10" s="12"/>
      <c r="D10" s="3"/>
      <c r="G10" s="139"/>
      <c r="H10" s="143" t="s">
        <v>21</v>
      </c>
      <c r="I10" s="144">
        <f>SUM(I6:I9)</f>
        <v>3589057</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390646</v>
      </c>
      <c r="D14" s="98">
        <v>13.89</v>
      </c>
      <c r="E14" s="134">
        <v>-0.58000000000000007</v>
      </c>
      <c r="F14" s="275">
        <v>-4.0082930200414646E-2</v>
      </c>
      <c r="G14" s="61"/>
    </row>
    <row r="15" spans="2:11">
      <c r="B15" s="40" t="s">
        <v>7</v>
      </c>
      <c r="C15" s="28">
        <v>1116602</v>
      </c>
      <c r="D15" s="92">
        <v>14.3</v>
      </c>
      <c r="E15" s="93">
        <v>-0.26999999999999957</v>
      </c>
      <c r="F15" s="147">
        <v>-1.8531228551818768E-2</v>
      </c>
      <c r="G15" s="61"/>
    </row>
    <row r="16" spans="2:11">
      <c r="B16" s="40" t="s">
        <v>8</v>
      </c>
      <c r="C16" s="28">
        <v>1232389</v>
      </c>
      <c r="D16" s="92">
        <v>15.86</v>
      </c>
      <c r="E16" s="93">
        <v>-0.96000000000000085</v>
      </c>
      <c r="F16" s="147">
        <v>-5.7074910820451907E-2</v>
      </c>
      <c r="G16" s="61"/>
    </row>
    <row r="17" spans="2:17" ht="15" thickBot="1">
      <c r="B17" s="41" t="s">
        <v>9</v>
      </c>
      <c r="C17" s="42">
        <v>99015</v>
      </c>
      <c r="D17" s="99">
        <v>21.3</v>
      </c>
      <c r="E17" s="135">
        <v>-2.0799999999999983</v>
      </c>
      <c r="F17" s="167">
        <v>-8.8964927288280538E-2</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184580</v>
      </c>
      <c r="D22" s="155">
        <v>23.9</v>
      </c>
      <c r="E22" s="277">
        <v>-0.53000000000000114</v>
      </c>
      <c r="F22" s="278">
        <v>-2.169463774048308E-2</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91</v>
      </c>
      <c r="G26" s="62"/>
    </row>
    <row r="27" spans="2:17" ht="15" thickBot="1">
      <c r="B27" s="153" t="s">
        <v>7</v>
      </c>
      <c r="C27" s="156">
        <v>136154</v>
      </c>
      <c r="D27" s="157">
        <v>26.96</v>
      </c>
      <c r="E27" s="277">
        <v>-0.51999999999999957</v>
      </c>
      <c r="F27" s="278">
        <v>-1.8922852983988325E-2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79" t="s">
        <v>10</v>
      </c>
      <c r="C1" s="279"/>
      <c r="D1" s="118" t="s">
        <v>68</v>
      </c>
      <c r="E1" s="117" t="str">
        <f>'OSNOVNI OBRAZEC'!A12</f>
        <v>17. teden (24.4.2023 - 30.4.2023)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v>269.34000000000003</v>
      </c>
      <c r="D6" s="79">
        <v>6.7100000000000364</v>
      </c>
      <c r="E6" s="80">
        <v>2.5549251799109163E-2</v>
      </c>
    </row>
    <row r="7" spans="1:9">
      <c r="B7" s="47" t="s">
        <v>31</v>
      </c>
      <c r="C7" s="81">
        <v>236.4966</v>
      </c>
      <c r="D7" s="25">
        <v>0.20449999999999591</v>
      </c>
      <c r="E7" s="82">
        <v>8.6545424074691013E-4</v>
      </c>
    </row>
    <row r="8" spans="1:9">
      <c r="B8" s="47" t="s">
        <v>32</v>
      </c>
      <c r="C8" s="81">
        <v>232.8417</v>
      </c>
      <c r="D8" s="24">
        <v>-11.898500000000013</v>
      </c>
      <c r="E8" s="82">
        <v>-4.8616859837492976E-2</v>
      </c>
    </row>
    <row r="9" spans="1:9">
      <c r="B9" s="47" t="s">
        <v>33</v>
      </c>
      <c r="C9" s="81" t="s">
        <v>74</v>
      </c>
      <c r="D9" s="84"/>
      <c r="E9" s="83"/>
    </row>
    <row r="10" spans="1:9">
      <c r="B10" s="47" t="s">
        <v>34</v>
      </c>
      <c r="C10" s="81">
        <v>264.89999999999998</v>
      </c>
      <c r="D10" s="24">
        <v>-0.79000000000002046</v>
      </c>
      <c r="E10" s="82">
        <v>-2.97339004102537E-3</v>
      </c>
    </row>
    <row r="11" spans="1:9">
      <c r="B11" s="47" t="s">
        <v>35</v>
      </c>
      <c r="C11" s="81">
        <v>221.86</v>
      </c>
      <c r="D11" s="84">
        <v>1.7700000000000102</v>
      </c>
      <c r="E11" s="85">
        <v>8.0421645690400556E-3</v>
      </c>
    </row>
    <row r="12" spans="1:9">
      <c r="B12" s="47" t="s">
        <v>36</v>
      </c>
      <c r="C12" s="81" t="s">
        <v>74</v>
      </c>
      <c r="D12" s="84"/>
      <c r="E12" s="83"/>
    </row>
    <row r="13" spans="1:9">
      <c r="B13" s="47" t="s">
        <v>37</v>
      </c>
      <c r="C13" s="81">
        <v>238.24</v>
      </c>
      <c r="D13" s="84">
        <v>-5.1500000000000057</v>
      </c>
      <c r="E13" s="83">
        <v>-2.1159456017091904E-2</v>
      </c>
    </row>
    <row r="14" spans="1:9">
      <c r="B14" s="47" t="s">
        <v>38</v>
      </c>
      <c r="C14" s="81">
        <v>280.40000000000003</v>
      </c>
      <c r="D14" s="10">
        <v>0</v>
      </c>
      <c r="E14" s="85">
        <v>0</v>
      </c>
    </row>
    <row r="15" spans="1:9">
      <c r="B15" s="47" t="s">
        <v>39</v>
      </c>
      <c r="C15" s="81">
        <v>289.56</v>
      </c>
      <c r="D15" s="84">
        <v>-1.8999999999999773</v>
      </c>
      <c r="E15" s="85">
        <v>-6.5189048239895353E-3</v>
      </c>
    </row>
    <row r="16" spans="1:9">
      <c r="B16" s="47" t="s">
        <v>40</v>
      </c>
      <c r="C16" s="81">
        <v>233.09</v>
      </c>
      <c r="D16" s="84">
        <v>0.35999999999998522</v>
      </c>
      <c r="E16" s="83">
        <v>1.5468568727710075E-3</v>
      </c>
    </row>
    <row r="17" spans="2:5">
      <c r="B17" s="47" t="s">
        <v>41</v>
      </c>
      <c r="C17" s="81">
        <v>284.13</v>
      </c>
      <c r="D17" s="84">
        <v>0</v>
      </c>
      <c r="E17" s="83">
        <v>0</v>
      </c>
    </row>
    <row r="18" spans="2:5">
      <c r="B18" s="47" t="s">
        <v>42</v>
      </c>
      <c r="C18" s="81">
        <v>172.91</v>
      </c>
      <c r="D18" s="84">
        <v>0</v>
      </c>
      <c r="E18" s="85">
        <v>0</v>
      </c>
    </row>
    <row r="19" spans="2:5">
      <c r="B19" s="47" t="s">
        <v>43</v>
      </c>
      <c r="C19" s="81">
        <v>225.61</v>
      </c>
      <c r="D19" s="84">
        <v>37.53</v>
      </c>
      <c r="E19" s="85">
        <v>0.19954274776690761</v>
      </c>
    </row>
    <row r="20" spans="2:5">
      <c r="B20" s="47" t="s">
        <v>44</v>
      </c>
      <c r="C20" s="81">
        <v>197.83</v>
      </c>
      <c r="D20" s="84">
        <v>11.629999999999995</v>
      </c>
      <c r="E20" s="83">
        <v>6.2459720730397406E-2</v>
      </c>
    </row>
    <row r="21" spans="2:5">
      <c r="B21" s="47" t="s">
        <v>45</v>
      </c>
      <c r="C21" s="81">
        <v>288.99290000000002</v>
      </c>
      <c r="D21" s="84">
        <v>2.200000000016189E-3</v>
      </c>
      <c r="E21" s="85">
        <v>7.6127017236693462E-6</v>
      </c>
    </row>
    <row r="22" spans="2:5">
      <c r="B22" s="47" t="s">
        <v>46</v>
      </c>
      <c r="C22" s="81">
        <v>259.45</v>
      </c>
      <c r="D22" s="84">
        <v>0</v>
      </c>
      <c r="E22" s="83">
        <v>0</v>
      </c>
    </row>
    <row r="23" spans="2:5">
      <c r="B23" s="47" t="s">
        <v>47</v>
      </c>
      <c r="C23" s="81">
        <v>274</v>
      </c>
      <c r="D23" s="84">
        <v>-4</v>
      </c>
      <c r="E23" s="83">
        <v>-1.4388489208633115E-2</v>
      </c>
    </row>
    <row r="24" spans="2:5">
      <c r="B24" s="47" t="s">
        <v>48</v>
      </c>
      <c r="C24" s="81">
        <v>271.42</v>
      </c>
      <c r="D24" s="84">
        <v>0.12999999999999545</v>
      </c>
      <c r="E24" s="83">
        <v>4.7919200855162103E-4</v>
      </c>
    </row>
    <row r="25" spans="2:5">
      <c r="B25" s="47" t="s">
        <v>49</v>
      </c>
      <c r="C25" s="81" t="s">
        <v>74</v>
      </c>
      <c r="D25" s="105"/>
      <c r="E25" s="85"/>
    </row>
    <row r="26" spans="2:5">
      <c r="B26" s="47" t="s">
        <v>50</v>
      </c>
      <c r="C26" s="81">
        <v>253.53</v>
      </c>
      <c r="D26" s="84">
        <v>-2.2000000000000171</v>
      </c>
      <c r="E26" s="83">
        <v>-8.6028232901889101E-3</v>
      </c>
    </row>
    <row r="27" spans="2:5">
      <c r="B27" s="47" t="s">
        <v>51</v>
      </c>
      <c r="C27" s="81">
        <v>217.79840000000002</v>
      </c>
      <c r="D27" s="84">
        <v>-2.512599999999992</v>
      </c>
      <c r="E27" s="83">
        <v>-1.1404786869470884E-2</v>
      </c>
    </row>
    <row r="28" spans="2:5">
      <c r="B28" s="259" t="s">
        <v>52</v>
      </c>
      <c r="C28" s="260">
        <v>224</v>
      </c>
      <c r="D28" s="261">
        <v>-8.8199999999999932</v>
      </c>
      <c r="E28" s="262">
        <v>-3.7883343355381793E-2</v>
      </c>
    </row>
    <row r="29" spans="2:5">
      <c r="B29" s="47" t="s">
        <v>53</v>
      </c>
      <c r="C29" s="81">
        <v>246.9</v>
      </c>
      <c r="D29" s="84">
        <v>5.1800000000000068</v>
      </c>
      <c r="E29" s="85">
        <v>2.1429753433725107E-2</v>
      </c>
    </row>
    <row r="30" spans="2:5">
      <c r="B30" s="47" t="s">
        <v>54</v>
      </c>
      <c r="C30" s="81">
        <v>212.92000000000002</v>
      </c>
      <c r="D30" s="84">
        <v>4.0100000000000193</v>
      </c>
      <c r="E30" s="85">
        <v>1.9194868603705117E-2</v>
      </c>
    </row>
    <row r="31" spans="2:5">
      <c r="B31" s="47" t="s">
        <v>55</v>
      </c>
      <c r="C31" s="81">
        <v>237.41300000000001</v>
      </c>
      <c r="D31" s="84">
        <v>0.2353999999999985</v>
      </c>
      <c r="E31" s="83">
        <v>9.9250519441973495E-4</v>
      </c>
    </row>
    <row r="32" spans="2:5" ht="15" thickBot="1">
      <c r="B32" s="264" t="s">
        <v>56</v>
      </c>
      <c r="C32" s="265">
        <v>261.31577503</v>
      </c>
      <c r="D32" s="266">
        <v>-0.86179204000001164</v>
      </c>
      <c r="E32" s="267">
        <v>-3.2870548370369512E-3</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264.05761017999998</v>
      </c>
      <c r="BN41" s="53">
        <v>265.54059627999999</v>
      </c>
      <c r="BO41" s="53">
        <v>264.05990449999996</v>
      </c>
      <c r="BP41" s="53">
        <v>262.17756707000001</v>
      </c>
      <c r="BQ41" s="53">
        <v>261.31577503</v>
      </c>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94</v>
      </c>
    </row>
    <row r="2" spans="1:8" s="26" customFormat="1">
      <c r="C2" s="52"/>
    </row>
    <row r="3" spans="1:8">
      <c r="A3" s="13" t="s">
        <v>101</v>
      </c>
      <c r="H3" s="152"/>
    </row>
    <row r="4" spans="1:8" ht="17.149999999999999" customHeight="1" thickBot="1"/>
    <row r="5" spans="1:8" ht="43.4" customHeight="1" thickBot="1">
      <c r="B5" s="49"/>
      <c r="C5" s="48" t="s">
        <v>58</v>
      </c>
      <c r="D5" s="20" t="s">
        <v>28</v>
      </c>
      <c r="E5" s="29" t="s">
        <v>29</v>
      </c>
      <c r="G5" s="13" t="s">
        <v>89</v>
      </c>
    </row>
    <row r="6" spans="1:8">
      <c r="B6" s="46" t="s">
        <v>30</v>
      </c>
      <c r="C6" s="102">
        <v>244.64000000000001</v>
      </c>
      <c r="D6" s="116">
        <v>2.0000000000010232E-2</v>
      </c>
      <c r="E6" s="103">
        <v>8.1759463657959941E-5</v>
      </c>
    </row>
    <row r="7" spans="1:8">
      <c r="B7" s="47" t="s">
        <v>31</v>
      </c>
      <c r="C7" s="81">
        <v>217.55800000000002</v>
      </c>
      <c r="D7" s="84">
        <v>-5.3941999999999837</v>
      </c>
      <c r="E7" s="85">
        <v>-2.4194423737464721E-2</v>
      </c>
    </row>
    <row r="8" spans="1:8">
      <c r="B8" s="47" t="s">
        <v>32</v>
      </c>
      <c r="C8" s="81">
        <v>255.80450000000002</v>
      </c>
      <c r="D8" s="84">
        <v>-4.4791999999999916</v>
      </c>
      <c r="E8" s="83">
        <v>-1.7208914734191949E-2</v>
      </c>
    </row>
    <row r="9" spans="1:8">
      <c r="B9" s="47" t="s">
        <v>33</v>
      </c>
      <c r="C9" s="81" t="s">
        <v>74</v>
      </c>
      <c r="D9" s="84"/>
      <c r="E9" s="83"/>
    </row>
    <row r="10" spans="1:8">
      <c r="B10" s="47" t="s">
        <v>34</v>
      </c>
      <c r="C10" s="81">
        <v>407</v>
      </c>
      <c r="D10" s="25">
        <v>0</v>
      </c>
      <c r="E10" s="83">
        <v>0</v>
      </c>
    </row>
    <row r="11" spans="1:8">
      <c r="B11" s="47" t="s">
        <v>35</v>
      </c>
      <c r="C11" s="81" t="s">
        <v>74</v>
      </c>
      <c r="D11" s="84"/>
      <c r="E11" s="83"/>
    </row>
    <row r="12" spans="1:8">
      <c r="B12" s="47" t="s">
        <v>36</v>
      </c>
      <c r="C12" s="81" t="s">
        <v>74</v>
      </c>
      <c r="D12" s="25"/>
      <c r="E12" s="85"/>
    </row>
    <row r="13" spans="1:8">
      <c r="B13" s="47" t="s">
        <v>37</v>
      </c>
      <c r="C13" s="81">
        <v>244.61</v>
      </c>
      <c r="D13" s="25">
        <v>7.5800000000000125</v>
      </c>
      <c r="E13" s="83">
        <v>3.1979074378770678E-2</v>
      </c>
    </row>
    <row r="14" spans="1:8">
      <c r="B14" s="47" t="s">
        <v>38</v>
      </c>
      <c r="C14" s="81">
        <v>300</v>
      </c>
      <c r="D14" s="25">
        <v>0</v>
      </c>
      <c r="E14" s="83">
        <v>0</v>
      </c>
    </row>
    <row r="15" spans="1:8">
      <c r="B15" s="47" t="s">
        <v>39</v>
      </c>
      <c r="C15" s="81">
        <v>256</v>
      </c>
      <c r="D15" s="24">
        <v>-2</v>
      </c>
      <c r="E15" s="83">
        <v>-7.7519379844961378E-3</v>
      </c>
    </row>
    <row r="16" spans="1:8">
      <c r="B16" s="47" t="s">
        <v>40</v>
      </c>
      <c r="C16" s="81" t="s">
        <v>74</v>
      </c>
      <c r="D16" s="24"/>
      <c r="E16" s="83"/>
    </row>
    <row r="17" spans="2:5">
      <c r="B17" s="47" t="s">
        <v>41</v>
      </c>
      <c r="C17" s="81">
        <v>317</v>
      </c>
      <c r="D17" s="25">
        <v>7</v>
      </c>
      <c r="E17" s="83">
        <v>2.2580645161290214E-2</v>
      </c>
    </row>
    <row r="18" spans="2:5">
      <c r="B18" s="47" t="s">
        <v>42</v>
      </c>
      <c r="C18" s="81">
        <v>251.44</v>
      </c>
      <c r="D18" s="25">
        <v>0</v>
      </c>
      <c r="E18" s="85">
        <v>0</v>
      </c>
    </row>
    <row r="19" spans="2:5">
      <c r="B19" s="47" t="s">
        <v>43</v>
      </c>
      <c r="C19" s="81" t="s">
        <v>74</v>
      </c>
      <c r="D19" s="84"/>
      <c r="E19" s="85"/>
    </row>
    <row r="20" spans="2:5">
      <c r="B20" s="47" t="s">
        <v>44</v>
      </c>
      <c r="C20" s="81">
        <v>233.07</v>
      </c>
      <c r="D20" s="84">
        <v>4.1499999999999773</v>
      </c>
      <c r="E20" s="85">
        <v>1.8128603879084215E-2</v>
      </c>
    </row>
    <row r="21" spans="2:5">
      <c r="B21" s="47" t="s">
        <v>45</v>
      </c>
      <c r="C21" s="81">
        <v>267.22710000000001</v>
      </c>
      <c r="D21" s="84">
        <v>1.115099999999984</v>
      </c>
      <c r="E21" s="83">
        <v>4.1903409090908728E-3</v>
      </c>
    </row>
    <row r="22" spans="2:5">
      <c r="B22" s="47" t="s">
        <v>46</v>
      </c>
      <c r="C22" s="81">
        <v>280</v>
      </c>
      <c r="D22" s="25">
        <v>0</v>
      </c>
      <c r="E22" s="83">
        <v>0</v>
      </c>
    </row>
    <row r="23" spans="2:5">
      <c r="B23" s="47" t="s">
        <v>47</v>
      </c>
      <c r="C23" s="81">
        <v>174</v>
      </c>
      <c r="D23" s="25">
        <v>0</v>
      </c>
      <c r="E23" s="83">
        <v>0</v>
      </c>
    </row>
    <row r="24" spans="2:5">
      <c r="B24" s="47" t="s">
        <v>48</v>
      </c>
      <c r="C24" s="81">
        <v>371.67</v>
      </c>
      <c r="D24" s="24">
        <v>-0.17000000000001592</v>
      </c>
      <c r="E24" s="83">
        <v>-4.5718588640275559E-4</v>
      </c>
    </row>
    <row r="25" spans="2:5">
      <c r="B25" s="47" t="s">
        <v>49</v>
      </c>
      <c r="C25" s="81">
        <v>187.15390000000002</v>
      </c>
      <c r="D25" s="24">
        <v>-9.7056999999999789</v>
      </c>
      <c r="E25" s="83">
        <v>-4.9302650213654653E-2</v>
      </c>
    </row>
    <row r="26" spans="2:5">
      <c r="B26" s="47" t="s">
        <v>50</v>
      </c>
      <c r="C26" s="81">
        <v>235</v>
      </c>
      <c r="D26" s="25">
        <v>0</v>
      </c>
      <c r="E26" s="83">
        <v>0</v>
      </c>
    </row>
    <row r="27" spans="2:5">
      <c r="B27" s="47" t="s">
        <v>51</v>
      </c>
      <c r="C27" s="81">
        <v>216.10340000000002</v>
      </c>
      <c r="D27" s="84">
        <v>0.66320000000001755</v>
      </c>
      <c r="E27" s="83">
        <v>3.0783484233676273E-3</v>
      </c>
    </row>
    <row r="28" spans="2:5">
      <c r="B28" s="259" t="s">
        <v>52</v>
      </c>
      <c r="C28" s="260">
        <v>314.07</v>
      </c>
      <c r="D28" s="261">
        <v>1.3700000000000045</v>
      </c>
      <c r="E28" s="263">
        <v>4.3811960345379042E-3</v>
      </c>
    </row>
    <row r="29" spans="2:5">
      <c r="B29" s="47" t="s">
        <v>53</v>
      </c>
      <c r="C29" s="81">
        <v>252.35</v>
      </c>
      <c r="D29" s="25">
        <v>6</v>
      </c>
      <c r="E29" s="85">
        <v>2.4355591637913454E-2</v>
      </c>
    </row>
    <row r="30" spans="2:5">
      <c r="B30" s="47" t="s">
        <v>54</v>
      </c>
      <c r="C30" s="81">
        <v>338.1</v>
      </c>
      <c r="D30" s="84">
        <v>-0.72999999999996135</v>
      </c>
      <c r="E30" s="83">
        <v>-2.1544727444440248E-3</v>
      </c>
    </row>
    <row r="31" spans="2:5">
      <c r="B31" s="47" t="s">
        <v>55</v>
      </c>
      <c r="C31" s="81">
        <v>325.38300000000004</v>
      </c>
      <c r="D31" s="25">
        <v>16.120300000000043</v>
      </c>
      <c r="E31" s="83">
        <v>5.212494102909937E-2</v>
      </c>
    </row>
    <row r="32" spans="2:5" ht="15" thickBot="1">
      <c r="B32" s="264" t="s">
        <v>56</v>
      </c>
      <c r="C32" s="265">
        <v>267.96494991999998</v>
      </c>
      <c r="D32" s="266">
        <v>0.2383897199998728</v>
      </c>
      <c r="E32" s="267">
        <v>8.9042237655378997E-4</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262.46000338000005</v>
      </c>
      <c r="BM41" s="53">
        <v>264.13276433000004</v>
      </c>
      <c r="BN41" s="53">
        <v>264.63226459999998</v>
      </c>
      <c r="BO41" s="53">
        <v>266.27152266000007</v>
      </c>
      <c r="BP41" s="53">
        <v>267.72656020000011</v>
      </c>
      <c r="BQ41" s="53">
        <v>267.96494991999998</v>
      </c>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2023-04-28T10:26:58Z</cp:lastPrinted>
  <dcterms:created xsi:type="dcterms:W3CDTF">2021-01-13T13:06:36Z</dcterms:created>
  <dcterms:modified xsi:type="dcterms:W3CDTF">2023-05-04T07:53:07Z</dcterms:modified>
</cp:coreProperties>
</file>