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C993A300-38D9-409B-A179-813300B3F50F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<sst xmlns="http://schemas.openxmlformats.org/spreadsheetml/2006/main" count="138" uniqueCount="99">
  <si>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</si>
  <si>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</si>
  <si>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</si>
  <si>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</si>
  <si>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</si>
  <si>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</si>
  <si>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</si>
  <si>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</si>
  <si>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</si>
  <si>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</si>
  <si>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</si>
  <si>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</si>
  <si>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</si>
  <si>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</si>
  <si>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</si>
  <si>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</si>
  <si>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</si>
  <si>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</si>
  <si>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</si>
  <si>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</si>
  <si>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</si>
  <si>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</si>
  <si>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</si>
  <si>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</si>
  <si>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</si>
  <si>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</si>
  <si>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</si>
  <si>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</si>
  <si>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</si>
  <si>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</si>
  <si>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</si>
  <si>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</si>
  <si>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</si>
  <si>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</si>
  <si>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</si>
  <si>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</si>
  <si>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</si>
  <si>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</si>
  <si>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</si>
  <si>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</si>
  <si>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</si>
  <si>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</si>
  <si>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</si>
  <si>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</si>
  <si>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</si>
  <si>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</si>
  <si>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</si>
  <si>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</si>
  <si>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</si>
  <si>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</si>
  <si>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</si>
  <si>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</si>
  <si>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</si>
  <si>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</si>
  <si>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</si>
  <si>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</si>
  <si>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</si>
  <si>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</si>
  <si>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</si>
  <si>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</si>
  <si>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</si>
  <si>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</si>
  <si>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</si>
  <si>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</si>
  <si>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</si>
  <si>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</si>
  <si>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</si>
  <si>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</si>
  <si>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</si>
  <si>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</si>
  <si>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</si>
  <si>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</si>
  <si>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</si>
  <si>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</si>
  <si>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</si>
  <si>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</si>
  <si>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</si>
  <si>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</si>
  <si>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</si>
  <si>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</si>
  <si>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</si>
  <si>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</si>
  <si>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</si>
  <si>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</si>
  <si>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</si>
  <si>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</si>
  <si>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</si>
  <si>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</si>
  <si>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</si>
  <si>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</si>
  <si>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</si>
  <si>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</si>
  <si>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</si>
  <si>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</si>
  <si>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t>Datum: 26.4.2023</t>
  </si>
  <si>
    <t>16. teden (17.4.2023 - 23.4.2023)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</si>
  <si>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</si>
  <si>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</si>
  <si>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Številka: 3305-1/2023/125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</si>
</sst>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Maslo!$Q$26:$BQ$26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Maslo!$Q$27:$BQ$27</c:f>
              <c:numCache>
                <c:formatCode>0.00</c:formatCode>
                <c:ptCount val="53"/>
                <c:pt idx="0">
                  <c:v>740.91</c:v>
                </c:pt>
                <c:pt idx="1">
                  <c:v>807.07</c:v>
                </c:pt>
                <c:pt idx="2">
                  <c:v>675.38</c:v>
                </c:pt>
                <c:pt idx="3">
                  <c:v>715.8</c:v>
                </c:pt>
                <c:pt idx="4">
                  <c:v>757.36</c:v>
                </c:pt>
                <c:pt idx="5">
                  <c:v>760.58</c:v>
                </c:pt>
                <c:pt idx="6">
                  <c:v>649.77</c:v>
                </c:pt>
                <c:pt idx="7">
                  <c:v>603.83000000000004</c:v>
                </c:pt>
                <c:pt idx="8">
                  <c:v>705.83</c:v>
                </c:pt>
                <c:pt idx="9">
                  <c:v>535.5</c:v>
                </c:pt>
                <c:pt idx="10">
                  <c:v>682.01</c:v>
                </c:pt>
                <c:pt idx="11">
                  <c:v>803.97</c:v>
                </c:pt>
                <c:pt idx="12">
                  <c:v>741.49</c:v>
                </c:pt>
                <c:pt idx="13">
                  <c:v>823.14</c:v>
                </c:pt>
                <c:pt idx="14">
                  <c:v>711.69</c:v>
                </c:pt>
                <c:pt idx="15">
                  <c:v>777.03</c:v>
                </c:pt>
                <c:pt idx="16">
                  <c:v>819.61</c:v>
                </c:pt>
                <c:pt idx="17">
                  <c:v>815.47</c:v>
                </c:pt>
                <c:pt idx="18">
                  <c:v>710.74</c:v>
                </c:pt>
                <c:pt idx="19">
                  <c:v>788.27</c:v>
                </c:pt>
                <c:pt idx="20">
                  <c:v>785.42</c:v>
                </c:pt>
                <c:pt idx="21">
                  <c:v>757.98</c:v>
                </c:pt>
                <c:pt idx="22">
                  <c:v>814.76</c:v>
                </c:pt>
                <c:pt idx="23">
                  <c:v>790.04</c:v>
                </c:pt>
                <c:pt idx="24">
                  <c:v>754.41</c:v>
                </c:pt>
                <c:pt idx="25">
                  <c:v>820.22</c:v>
                </c:pt>
                <c:pt idx="26">
                  <c:v>821.54</c:v>
                </c:pt>
                <c:pt idx="27">
                  <c:v>824.6</c:v>
                </c:pt>
                <c:pt idx="28">
                  <c:v>739.32</c:v>
                </c:pt>
                <c:pt idx="29">
                  <c:v>820.38</c:v>
                </c:pt>
                <c:pt idx="30">
                  <c:v>763.14</c:v>
                </c:pt>
                <c:pt idx="31">
                  <c:v>827.05</c:v>
                </c:pt>
                <c:pt idx="32">
                  <c:v>794.75</c:v>
                </c:pt>
                <c:pt idx="33">
                  <c:v>831.38</c:v>
                </c:pt>
                <c:pt idx="34">
                  <c:v>837.53</c:v>
                </c:pt>
                <c:pt idx="35">
                  <c:v>817.67</c:v>
                </c:pt>
                <c:pt idx="36">
                  <c:v>767.86</c:v>
                </c:pt>
                <c:pt idx="37" formatCode="General">
                  <c:v>746.82</c:v>
                </c:pt>
                <c:pt idx="38" formatCode="General">
                  <c:v>754.34</c:v>
                </c:pt>
                <c:pt idx="39" formatCode="General">
                  <c:v>824.39</c:v>
                </c:pt>
                <c:pt idx="40" formatCode="General">
                  <c:v>826.87</c:v>
                </c:pt>
                <c:pt idx="41" formatCode="General">
                  <c:v>796.11</c:v>
                </c:pt>
                <c:pt idx="42" formatCode="General">
                  <c:v>818.17</c:v>
                </c:pt>
                <c:pt idx="43" formatCode="General">
                  <c:v>762.42</c:v>
                </c:pt>
                <c:pt idx="44" formatCode="General">
                  <c:v>806.05</c:v>
                </c:pt>
                <c:pt idx="45" formatCode="General">
                  <c:v>757.86</c:v>
                </c:pt>
                <c:pt idx="46" formatCode="General">
                  <c:v>771.38</c:v>
                </c:pt>
                <c:pt idx="47" formatCode="General">
                  <c:v>720.79</c:v>
                </c:pt>
                <c:pt idx="48" formatCode="General">
                  <c:v>807.07</c:v>
                </c:pt>
                <c:pt idx="49" formatCode="General">
                  <c:v>705.01</c:v>
                </c:pt>
                <c:pt idx="50" formatCode="General">
                  <c:v>739.98</c:v>
                </c:pt>
                <c:pt idx="51" formatCode="General">
                  <c:v>733.76</c:v>
                </c:pt>
                <c:pt idx="52" formatCode="General">
                  <c:v>701.22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Maslo!$Q$26:$BQ$26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Maslo!$Q$28:$BQ$28</c:f>
              <c:numCache>
                <c:formatCode>0.00</c:formatCode>
                <c:ptCount val="53"/>
                <c:pt idx="0">
                  <c:v>420.36</c:v>
                </c:pt>
                <c:pt idx="1">
                  <c:v>388.5</c:v>
                </c:pt>
                <c:pt idx="2">
                  <c:v>479.26</c:v>
                </c:pt>
                <c:pt idx="3">
                  <c:v>443.35</c:v>
                </c:pt>
                <c:pt idx="4">
                  <c:v>479.2</c:v>
                </c:pt>
                <c:pt idx="5">
                  <c:v>479.27</c:v>
                </c:pt>
                <c:pt idx="6">
                  <c:v>473.68</c:v>
                </c:pt>
                <c:pt idx="7">
                  <c:v>461.34</c:v>
                </c:pt>
                <c:pt idx="8">
                  <c:v>464.97</c:v>
                </c:pt>
                <c:pt idx="9">
                  <c:v>459.53</c:v>
                </c:pt>
                <c:pt idx="10">
                  <c:v>452.47</c:v>
                </c:pt>
                <c:pt idx="11">
                  <c:v>464.93</c:v>
                </c:pt>
                <c:pt idx="12">
                  <c:v>465</c:v>
                </c:pt>
                <c:pt idx="13">
                  <c:v>450.74</c:v>
                </c:pt>
                <c:pt idx="14">
                  <c:v>465.09</c:v>
                </c:pt>
                <c:pt idx="15">
                  <c:v>487.68</c:v>
                </c:pt>
                <c:pt idx="16">
                  <c:v>491.12</c:v>
                </c:pt>
                <c:pt idx="17">
                  <c:v>484</c:v>
                </c:pt>
                <c:pt idx="18">
                  <c:v>481.89</c:v>
                </c:pt>
                <c:pt idx="19">
                  <c:v>463.14</c:v>
                </c:pt>
                <c:pt idx="20">
                  <c:v>493.11</c:v>
                </c:pt>
                <c:pt idx="21">
                  <c:v>479.36</c:v>
                </c:pt>
                <c:pt idx="22">
                  <c:v>493.12</c:v>
                </c:pt>
                <c:pt idx="23">
                  <c:v>475.4</c:v>
                </c:pt>
                <c:pt idx="24">
                  <c:v>591.72</c:v>
                </c:pt>
                <c:pt idx="25">
                  <c:v>591.71</c:v>
                </c:pt>
                <c:pt idx="26">
                  <c:v>591.70000000000005</c:v>
                </c:pt>
                <c:pt idx="27">
                  <c:v>494.62</c:v>
                </c:pt>
                <c:pt idx="28">
                  <c:v>591.72</c:v>
                </c:pt>
                <c:pt idx="29">
                  <c:v>591.70000000000005</c:v>
                </c:pt>
                <c:pt idx="30">
                  <c:v>588.67999999999995</c:v>
                </c:pt>
                <c:pt idx="31">
                  <c:v>485.84</c:v>
                </c:pt>
                <c:pt idx="32">
                  <c:v>591.72</c:v>
                </c:pt>
                <c:pt idx="33">
                  <c:v>574.69000000000005</c:v>
                </c:pt>
                <c:pt idx="34">
                  <c:v>566.91999999999996</c:v>
                </c:pt>
                <c:pt idx="35">
                  <c:v>581.19000000000005</c:v>
                </c:pt>
                <c:pt idx="38">
                  <c:v>591.70000000000005</c:v>
                </c:pt>
                <c:pt idx="39" formatCode="General">
                  <c:v>492.64</c:v>
                </c:pt>
                <c:pt idx="40">
                  <c:v>591.70000000000005</c:v>
                </c:pt>
                <c:pt idx="41" formatCode="General">
                  <c:v>572.54999999999995</c:v>
                </c:pt>
                <c:pt idx="42" formatCode="General">
                  <c:v>572.34</c:v>
                </c:pt>
                <c:pt idx="43" formatCode="General">
                  <c:v>572.36</c:v>
                </c:pt>
                <c:pt idx="44" formatCode="General">
                  <c:v>573.32000000000005</c:v>
                </c:pt>
                <c:pt idx="45" formatCode="General">
                  <c:v>517.85</c:v>
                </c:pt>
                <c:pt idx="46" formatCode="General">
                  <c:v>577.83000000000004</c:v>
                </c:pt>
                <c:pt idx="47" formatCode="General">
                  <c:v>514.51</c:v>
                </c:pt>
                <c:pt idx="48" formatCode="General">
                  <c:v>517.85</c:v>
                </c:pt>
                <c:pt idx="49" formatCode="General">
                  <c:v>514.52</c:v>
                </c:pt>
                <c:pt idx="50" formatCode="General">
                  <c:v>485.78</c:v>
                </c:pt>
                <c:pt idx="51">
                  <c:v>498.6</c:v>
                </c:pt>
                <c:pt idx="52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Siri!$R$21:$BR$21</c:f>
              <c:numCache>
                <c:formatCode>#,##0.00</c:formatCode>
                <c:ptCount val="53"/>
                <c:pt idx="0">
                  <c:v>831.92</c:v>
                </c:pt>
                <c:pt idx="1">
                  <c:v>1054.48</c:v>
                </c:pt>
                <c:pt idx="2">
                  <c:v>958.93</c:v>
                </c:pt>
                <c:pt idx="3">
                  <c:v>868.95</c:v>
                </c:pt>
                <c:pt idx="4">
                  <c:v>957.37</c:v>
                </c:pt>
                <c:pt idx="5">
                  <c:v>834.81</c:v>
                </c:pt>
                <c:pt idx="6">
                  <c:v>1006.34</c:v>
                </c:pt>
                <c:pt idx="7">
                  <c:v>1058.94</c:v>
                </c:pt>
                <c:pt idx="8">
                  <c:v>834.01</c:v>
                </c:pt>
                <c:pt idx="9">
                  <c:v>884.93</c:v>
                </c:pt>
                <c:pt idx="10">
                  <c:v>859.92</c:v>
                </c:pt>
                <c:pt idx="11">
                  <c:v>1091.3499999999999</c:v>
                </c:pt>
                <c:pt idx="12">
                  <c:v>889.65</c:v>
                </c:pt>
                <c:pt idx="13">
                  <c:v>901.37</c:v>
                </c:pt>
                <c:pt idx="14">
                  <c:v>872.81</c:v>
                </c:pt>
                <c:pt idx="15">
                  <c:v>1004.48</c:v>
                </c:pt>
                <c:pt idx="16">
                  <c:v>942.63</c:v>
                </c:pt>
                <c:pt idx="17">
                  <c:v>896.42</c:v>
                </c:pt>
                <c:pt idx="18">
                  <c:v>1016.77</c:v>
                </c:pt>
                <c:pt idx="19">
                  <c:v>914.88</c:v>
                </c:pt>
                <c:pt idx="20">
                  <c:v>1036.53</c:v>
                </c:pt>
                <c:pt idx="21">
                  <c:v>955.04</c:v>
                </c:pt>
                <c:pt idx="22">
                  <c:v>906.36</c:v>
                </c:pt>
                <c:pt idx="23">
                  <c:v>907.09</c:v>
                </c:pt>
                <c:pt idx="24">
                  <c:v>1074.76</c:v>
                </c:pt>
                <c:pt idx="25">
                  <c:v>1086.07</c:v>
                </c:pt>
                <c:pt idx="26">
                  <c:v>1083.23</c:v>
                </c:pt>
                <c:pt idx="27">
                  <c:v>1058.3499999999999</c:v>
                </c:pt>
                <c:pt idx="28">
                  <c:v>992.29</c:v>
                </c:pt>
                <c:pt idx="29">
                  <c:v>1244.33</c:v>
                </c:pt>
                <c:pt idx="30">
                  <c:v>1116.03</c:v>
                </c:pt>
                <c:pt idx="31">
                  <c:v>1034.47</c:v>
                </c:pt>
                <c:pt idx="32">
                  <c:v>1076.93</c:v>
                </c:pt>
                <c:pt idx="33">
                  <c:v>1090.3499999999999</c:v>
                </c:pt>
                <c:pt idx="34">
                  <c:v>1141.6500000000001</c:v>
                </c:pt>
                <c:pt idx="35">
                  <c:v>1142.71</c:v>
                </c:pt>
                <c:pt idx="36">
                  <c:v>1037.69</c:v>
                </c:pt>
                <c:pt idx="37">
                  <c:v>1161.23</c:v>
                </c:pt>
                <c:pt idx="38">
                  <c:v>1075.3499999999999</c:v>
                </c:pt>
                <c:pt idx="39">
                  <c:v>763.99</c:v>
                </c:pt>
                <c:pt idx="40">
                  <c:v>1207.46</c:v>
                </c:pt>
                <c:pt idx="41">
                  <c:v>1223.74</c:v>
                </c:pt>
                <c:pt idx="42">
                  <c:v>1227.8</c:v>
                </c:pt>
                <c:pt idx="43">
                  <c:v>1228.3</c:v>
                </c:pt>
                <c:pt idx="44">
                  <c:v>1326.32</c:v>
                </c:pt>
                <c:pt idx="45">
                  <c:v>1172.56</c:v>
                </c:pt>
                <c:pt idx="46">
                  <c:v>1352.43</c:v>
                </c:pt>
                <c:pt idx="47">
                  <c:v>1213.22</c:v>
                </c:pt>
                <c:pt idx="48">
                  <c:v>1012.89</c:v>
                </c:pt>
                <c:pt idx="49">
                  <c:v>1164.8499999999999</c:v>
                </c:pt>
                <c:pt idx="50">
                  <c:v>1011.04</c:v>
                </c:pt>
                <c:pt idx="51">
                  <c:v>1078.69</c:v>
                </c:pt>
                <c:pt idx="52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Siri!$R$22:$BR$22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Siri!$R$23:$BR$23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Siri!$R$24:$BR$24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Siri!$R$25:$BR$25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Siri!$R$26:$BR$26</c:f>
              <c:numCache>
                <c:formatCode>#,##0.00</c:formatCode>
                <c:ptCount val="53"/>
                <c:pt idx="0">
                  <c:v>347.11</c:v>
                </c:pt>
                <c:pt idx="1">
                  <c:v>342.68</c:v>
                </c:pt>
                <c:pt idx="2">
                  <c:v>359.71</c:v>
                </c:pt>
                <c:pt idx="3">
                  <c:v>356.75</c:v>
                </c:pt>
                <c:pt idx="4">
                  <c:v>360.57</c:v>
                </c:pt>
                <c:pt idx="5">
                  <c:v>359.83</c:v>
                </c:pt>
                <c:pt idx="6">
                  <c:v>372</c:v>
                </c:pt>
                <c:pt idx="7">
                  <c:v>402.92</c:v>
                </c:pt>
                <c:pt idx="8">
                  <c:v>399.28</c:v>
                </c:pt>
                <c:pt idx="9">
                  <c:v>390.43</c:v>
                </c:pt>
                <c:pt idx="10">
                  <c:v>402.52</c:v>
                </c:pt>
                <c:pt idx="11">
                  <c:v>412.2</c:v>
                </c:pt>
                <c:pt idx="12">
                  <c:v>416.88</c:v>
                </c:pt>
                <c:pt idx="13">
                  <c:v>420.29</c:v>
                </c:pt>
                <c:pt idx="14">
                  <c:v>414.93</c:v>
                </c:pt>
                <c:pt idx="15">
                  <c:v>407</c:v>
                </c:pt>
                <c:pt idx="16">
                  <c:v>417.6</c:v>
                </c:pt>
                <c:pt idx="17">
                  <c:v>412.59</c:v>
                </c:pt>
                <c:pt idx="18">
                  <c:v>398.51</c:v>
                </c:pt>
                <c:pt idx="19">
                  <c:v>413.61</c:v>
                </c:pt>
                <c:pt idx="20">
                  <c:v>437.35</c:v>
                </c:pt>
                <c:pt idx="21">
                  <c:v>429.72</c:v>
                </c:pt>
                <c:pt idx="22">
                  <c:v>421.69</c:v>
                </c:pt>
                <c:pt idx="23">
                  <c:v>420.22</c:v>
                </c:pt>
                <c:pt idx="24">
                  <c:v>417.8</c:v>
                </c:pt>
                <c:pt idx="25">
                  <c:v>420.67</c:v>
                </c:pt>
                <c:pt idx="26">
                  <c:v>411.29</c:v>
                </c:pt>
                <c:pt idx="27">
                  <c:v>428.09</c:v>
                </c:pt>
                <c:pt idx="28">
                  <c:v>400.12</c:v>
                </c:pt>
                <c:pt idx="29">
                  <c:v>416.78</c:v>
                </c:pt>
                <c:pt idx="30">
                  <c:v>417.04</c:v>
                </c:pt>
                <c:pt idx="31">
                  <c:v>431.13</c:v>
                </c:pt>
                <c:pt idx="32">
                  <c:v>435.49</c:v>
                </c:pt>
                <c:pt idx="33">
                  <c:v>423.59</c:v>
                </c:pt>
                <c:pt idx="34">
                  <c:v>435.08</c:v>
                </c:pt>
                <c:pt idx="35">
                  <c:v>418.91</c:v>
                </c:pt>
                <c:pt idx="36">
                  <c:v>411.3</c:v>
                </c:pt>
                <c:pt idx="37">
                  <c:v>540.91</c:v>
                </c:pt>
                <c:pt idx="38">
                  <c:v>510.33</c:v>
                </c:pt>
                <c:pt idx="39">
                  <c:v>510.12</c:v>
                </c:pt>
                <c:pt idx="40">
                  <c:v>515.09</c:v>
                </c:pt>
                <c:pt idx="41">
                  <c:v>520.38</c:v>
                </c:pt>
                <c:pt idx="42">
                  <c:v>460.15</c:v>
                </c:pt>
                <c:pt idx="43">
                  <c:v>466.96</c:v>
                </c:pt>
                <c:pt idx="44">
                  <c:v>493.26</c:v>
                </c:pt>
                <c:pt idx="45">
                  <c:v>512.12</c:v>
                </c:pt>
                <c:pt idx="46">
                  <c:v>510.02</c:v>
                </c:pt>
                <c:pt idx="47">
                  <c:v>510.18</c:v>
                </c:pt>
                <c:pt idx="48">
                  <c:v>510.32</c:v>
                </c:pt>
                <c:pt idx="49">
                  <c:v>515.48</c:v>
                </c:pt>
                <c:pt idx="50">
                  <c:v>512.77</c:v>
                </c:pt>
                <c:pt idx="51">
                  <c:v>512.07000000000005</c:v>
                </c:pt>
                <c:pt idx="52">
                  <c:v>510.96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Siri!$R$27:$BR$27</c:f>
              <c:numCache>
                <c:formatCode>#,##0.00</c:formatCode>
                <c:ptCount val="53"/>
                <c:pt idx="0">
                  <c:v>659.32</c:v>
                </c:pt>
                <c:pt idx="1">
                  <c:v>650.58000000000004</c:v>
                </c:pt>
                <c:pt idx="2">
                  <c:v>682.46</c:v>
                </c:pt>
                <c:pt idx="3">
                  <c:v>728.31</c:v>
                </c:pt>
                <c:pt idx="4">
                  <c:v>707.97</c:v>
                </c:pt>
                <c:pt idx="5">
                  <c:v>705.75</c:v>
                </c:pt>
                <c:pt idx="6">
                  <c:v>723.66</c:v>
                </c:pt>
                <c:pt idx="7">
                  <c:v>753.2</c:v>
                </c:pt>
                <c:pt idx="8">
                  <c:v>739.11</c:v>
                </c:pt>
                <c:pt idx="9">
                  <c:v>703.87</c:v>
                </c:pt>
                <c:pt idx="10">
                  <c:v>760.6</c:v>
                </c:pt>
                <c:pt idx="11">
                  <c:v>706.37</c:v>
                </c:pt>
                <c:pt idx="12">
                  <c:v>700.02</c:v>
                </c:pt>
                <c:pt idx="13">
                  <c:v>729.42</c:v>
                </c:pt>
                <c:pt idx="14">
                  <c:v>740.31</c:v>
                </c:pt>
                <c:pt idx="15">
                  <c:v>709.35</c:v>
                </c:pt>
                <c:pt idx="16">
                  <c:v>729.23</c:v>
                </c:pt>
                <c:pt idx="17">
                  <c:v>741.36</c:v>
                </c:pt>
                <c:pt idx="18">
                  <c:v>771.88</c:v>
                </c:pt>
                <c:pt idx="19">
                  <c:v>754.62</c:v>
                </c:pt>
                <c:pt idx="20">
                  <c:v>773.71</c:v>
                </c:pt>
                <c:pt idx="21">
                  <c:v>744.56</c:v>
                </c:pt>
                <c:pt idx="22">
                  <c:v>793.66</c:v>
                </c:pt>
                <c:pt idx="23">
                  <c:v>783.73</c:v>
                </c:pt>
                <c:pt idx="24">
                  <c:v>786.28</c:v>
                </c:pt>
                <c:pt idx="25">
                  <c:v>837.43</c:v>
                </c:pt>
                <c:pt idx="26">
                  <c:v>824.2</c:v>
                </c:pt>
                <c:pt idx="27">
                  <c:v>809.69</c:v>
                </c:pt>
                <c:pt idx="28">
                  <c:v>848.81</c:v>
                </c:pt>
                <c:pt idx="29">
                  <c:v>812.54</c:v>
                </c:pt>
                <c:pt idx="30">
                  <c:v>821.48</c:v>
                </c:pt>
                <c:pt idx="31">
                  <c:v>813.53</c:v>
                </c:pt>
                <c:pt idx="32">
                  <c:v>862.05</c:v>
                </c:pt>
                <c:pt idx="33">
                  <c:v>843.31</c:v>
                </c:pt>
                <c:pt idx="34">
                  <c:v>897.22</c:v>
                </c:pt>
                <c:pt idx="35">
                  <c:v>845.65</c:v>
                </c:pt>
                <c:pt idx="36">
                  <c:v>827.86</c:v>
                </c:pt>
                <c:pt idx="37">
                  <c:v>737.85</c:v>
                </c:pt>
                <c:pt idx="38">
                  <c:v>828.46</c:v>
                </c:pt>
                <c:pt idx="39">
                  <c:v>782.96</c:v>
                </c:pt>
                <c:pt idx="40">
                  <c:v>833.01</c:v>
                </c:pt>
                <c:pt idx="41">
                  <c:v>814.96</c:v>
                </c:pt>
                <c:pt idx="42">
                  <c:v>867.73</c:v>
                </c:pt>
                <c:pt idx="43">
                  <c:v>809.2</c:v>
                </c:pt>
                <c:pt idx="44">
                  <c:v>791.33</c:v>
                </c:pt>
                <c:pt idx="45">
                  <c:v>867.27</c:v>
                </c:pt>
                <c:pt idx="46">
                  <c:v>881.25</c:v>
                </c:pt>
                <c:pt idx="47">
                  <c:v>801.75</c:v>
                </c:pt>
                <c:pt idx="48">
                  <c:v>841.63</c:v>
                </c:pt>
                <c:pt idx="49">
                  <c:v>820.23</c:v>
                </c:pt>
                <c:pt idx="50">
                  <c:v>719.96</c:v>
                </c:pt>
                <c:pt idx="51">
                  <c:v>852.36</c:v>
                </c:pt>
                <c:pt idx="52">
                  <c:v>734.7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Siri!$R$28:$BR$28</c:f>
              <c:numCache>
                <c:formatCode>#,##0.00</c:formatCode>
                <c:ptCount val="53"/>
                <c:pt idx="0">
                  <c:v>325.51</c:v>
                </c:pt>
                <c:pt idx="1">
                  <c:v>308.18</c:v>
                </c:pt>
                <c:pt idx="2">
                  <c:v>317</c:v>
                </c:pt>
                <c:pt idx="3">
                  <c:v>320.85000000000002</c:v>
                </c:pt>
                <c:pt idx="4">
                  <c:v>316</c:v>
                </c:pt>
                <c:pt idx="5">
                  <c:v>304.06</c:v>
                </c:pt>
                <c:pt idx="6">
                  <c:v>337.31</c:v>
                </c:pt>
                <c:pt idx="7">
                  <c:v>336.34</c:v>
                </c:pt>
                <c:pt idx="8">
                  <c:v>331.65</c:v>
                </c:pt>
                <c:pt idx="9">
                  <c:v>345.87</c:v>
                </c:pt>
                <c:pt idx="10">
                  <c:v>377.43</c:v>
                </c:pt>
                <c:pt idx="11">
                  <c:v>354.58</c:v>
                </c:pt>
                <c:pt idx="12">
                  <c:v>362.08</c:v>
                </c:pt>
                <c:pt idx="13">
                  <c:v>332.95</c:v>
                </c:pt>
                <c:pt idx="14">
                  <c:v>359.39</c:v>
                </c:pt>
                <c:pt idx="15">
                  <c:v>354.08</c:v>
                </c:pt>
                <c:pt idx="16">
                  <c:v>333.76</c:v>
                </c:pt>
                <c:pt idx="17">
                  <c:v>357.99</c:v>
                </c:pt>
                <c:pt idx="18">
                  <c:v>327.92</c:v>
                </c:pt>
                <c:pt idx="19">
                  <c:v>367.76</c:v>
                </c:pt>
                <c:pt idx="20">
                  <c:v>337.27</c:v>
                </c:pt>
                <c:pt idx="21">
                  <c:v>327.57</c:v>
                </c:pt>
                <c:pt idx="22">
                  <c:v>349.45</c:v>
                </c:pt>
                <c:pt idx="23">
                  <c:v>361.61</c:v>
                </c:pt>
                <c:pt idx="24">
                  <c:v>355.06</c:v>
                </c:pt>
                <c:pt idx="25">
                  <c:v>349.19</c:v>
                </c:pt>
                <c:pt idx="26">
                  <c:v>377.69</c:v>
                </c:pt>
                <c:pt idx="27">
                  <c:v>373.62</c:v>
                </c:pt>
                <c:pt idx="28">
                  <c:v>375.72</c:v>
                </c:pt>
                <c:pt idx="29">
                  <c:v>340.91</c:v>
                </c:pt>
                <c:pt idx="30">
                  <c:v>384.75</c:v>
                </c:pt>
                <c:pt idx="31">
                  <c:v>393.69</c:v>
                </c:pt>
                <c:pt idx="32">
                  <c:v>377.61</c:v>
                </c:pt>
                <c:pt idx="33">
                  <c:v>368.64</c:v>
                </c:pt>
                <c:pt idx="34">
                  <c:v>367.99</c:v>
                </c:pt>
                <c:pt idx="35">
                  <c:v>412.12</c:v>
                </c:pt>
                <c:pt idx="36">
                  <c:v>419.8</c:v>
                </c:pt>
                <c:pt idx="37">
                  <c:v>418.05</c:v>
                </c:pt>
                <c:pt idx="38">
                  <c:v>398.96</c:v>
                </c:pt>
                <c:pt idx="39">
                  <c:v>383.93</c:v>
                </c:pt>
                <c:pt idx="40">
                  <c:v>402.28</c:v>
                </c:pt>
                <c:pt idx="41">
                  <c:v>392.4</c:v>
                </c:pt>
                <c:pt idx="42">
                  <c:v>395.9</c:v>
                </c:pt>
                <c:pt idx="43">
                  <c:v>396.2</c:v>
                </c:pt>
                <c:pt idx="44">
                  <c:v>388.05</c:v>
                </c:pt>
                <c:pt idx="45">
                  <c:v>401.66</c:v>
                </c:pt>
                <c:pt idx="46">
                  <c:v>391.5</c:v>
                </c:pt>
                <c:pt idx="47">
                  <c:v>394.36</c:v>
                </c:pt>
                <c:pt idx="48">
                  <c:v>386.23</c:v>
                </c:pt>
                <c:pt idx="49">
                  <c:v>391.14</c:v>
                </c:pt>
                <c:pt idx="50">
                  <c:v>393.08</c:v>
                </c:pt>
                <c:pt idx="51">
                  <c:v>410.96</c:v>
                </c:pt>
                <c:pt idx="52">
                  <c:v>405.31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Siri!$R$20:$BR$20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Siri!$R$29:$BR$29</c:f>
              <c:numCache>
                <c:formatCode>#,##0.00</c:formatCode>
                <c:ptCount val="53"/>
                <c:pt idx="0">
                  <c:v>336.13</c:v>
                </c:pt>
                <c:pt idx="1">
                  <c:v>334.39</c:v>
                </c:pt>
                <c:pt idx="2">
                  <c:v>320.18</c:v>
                </c:pt>
                <c:pt idx="3">
                  <c:v>348.07</c:v>
                </c:pt>
                <c:pt idx="4">
                  <c:v>348.1</c:v>
                </c:pt>
                <c:pt idx="5">
                  <c:v>360.27</c:v>
                </c:pt>
                <c:pt idx="6">
                  <c:v>355.76</c:v>
                </c:pt>
                <c:pt idx="7">
                  <c:v>360.33</c:v>
                </c:pt>
                <c:pt idx="8">
                  <c:v>348.94</c:v>
                </c:pt>
                <c:pt idx="9">
                  <c:v>361.61</c:v>
                </c:pt>
                <c:pt idx="10">
                  <c:v>432.46</c:v>
                </c:pt>
                <c:pt idx="11">
                  <c:v>384.58</c:v>
                </c:pt>
                <c:pt idx="12">
                  <c:v>384.22</c:v>
                </c:pt>
                <c:pt idx="13">
                  <c:v>409.66</c:v>
                </c:pt>
                <c:pt idx="14">
                  <c:v>375.41</c:v>
                </c:pt>
                <c:pt idx="15">
                  <c:v>374.74</c:v>
                </c:pt>
                <c:pt idx="16">
                  <c:v>380.87</c:v>
                </c:pt>
                <c:pt idx="17">
                  <c:v>372.48</c:v>
                </c:pt>
                <c:pt idx="18">
                  <c:v>392.83</c:v>
                </c:pt>
                <c:pt idx="19">
                  <c:v>393.02</c:v>
                </c:pt>
                <c:pt idx="20">
                  <c:v>411.59</c:v>
                </c:pt>
                <c:pt idx="21">
                  <c:v>396.91</c:v>
                </c:pt>
                <c:pt idx="22">
                  <c:v>389.24</c:v>
                </c:pt>
                <c:pt idx="23">
                  <c:v>384.26</c:v>
                </c:pt>
                <c:pt idx="24">
                  <c:v>393.29</c:v>
                </c:pt>
                <c:pt idx="25">
                  <c:v>396.04</c:v>
                </c:pt>
                <c:pt idx="26">
                  <c:v>395.33</c:v>
                </c:pt>
                <c:pt idx="27">
                  <c:v>393.46</c:v>
                </c:pt>
                <c:pt idx="28">
                  <c:v>403.24</c:v>
                </c:pt>
                <c:pt idx="29">
                  <c:v>415.97</c:v>
                </c:pt>
                <c:pt idx="30">
                  <c:v>403.03</c:v>
                </c:pt>
                <c:pt idx="31">
                  <c:v>403</c:v>
                </c:pt>
                <c:pt idx="32">
                  <c:v>409</c:v>
                </c:pt>
                <c:pt idx="33">
                  <c:v>422.72</c:v>
                </c:pt>
                <c:pt idx="34">
                  <c:v>424.41</c:v>
                </c:pt>
                <c:pt idx="35">
                  <c:v>430.03</c:v>
                </c:pt>
                <c:pt idx="36">
                  <c:v>434.86</c:v>
                </c:pt>
                <c:pt idx="37">
                  <c:v>457.39</c:v>
                </c:pt>
                <c:pt idx="38">
                  <c:v>417.71</c:v>
                </c:pt>
                <c:pt idx="39">
                  <c:v>434.82</c:v>
                </c:pt>
                <c:pt idx="40">
                  <c:v>419.39</c:v>
                </c:pt>
                <c:pt idx="41">
                  <c:v>422.3</c:v>
                </c:pt>
                <c:pt idx="42">
                  <c:v>421.64</c:v>
                </c:pt>
                <c:pt idx="43">
                  <c:v>420.72</c:v>
                </c:pt>
                <c:pt idx="44">
                  <c:v>421.26</c:v>
                </c:pt>
                <c:pt idx="45">
                  <c:v>424.78</c:v>
                </c:pt>
                <c:pt idx="46">
                  <c:v>423.65</c:v>
                </c:pt>
                <c:pt idx="47">
                  <c:v>424.24</c:v>
                </c:pt>
                <c:pt idx="48">
                  <c:v>395.82</c:v>
                </c:pt>
                <c:pt idx="49">
                  <c:v>391.87</c:v>
                </c:pt>
                <c:pt idx="50">
                  <c:v>393.85</c:v>
                </c:pt>
                <c:pt idx="51">
                  <c:v>392.09</c:v>
                </c:pt>
                <c:pt idx="52">
                  <c:v>421.11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Jogurti!$R$14:$BR$14</c:f>
              <c:numCache>
                <c:formatCode>0.00</c:formatCode>
                <c:ptCount val="53"/>
                <c:pt idx="0">
                  <c:v>154.57</c:v>
                </c:pt>
                <c:pt idx="1">
                  <c:v>155.85</c:v>
                </c:pt>
                <c:pt idx="2">
                  <c:v>139.12</c:v>
                </c:pt>
                <c:pt idx="3">
                  <c:v>158.80000000000001</c:v>
                </c:pt>
                <c:pt idx="4">
                  <c:v>161.77000000000001</c:v>
                </c:pt>
                <c:pt idx="5">
                  <c:v>156.47999999999999</c:v>
                </c:pt>
                <c:pt idx="6">
                  <c:v>146.65</c:v>
                </c:pt>
                <c:pt idx="7">
                  <c:v>147.57</c:v>
                </c:pt>
                <c:pt idx="8">
                  <c:v>159.86000000000001</c:v>
                </c:pt>
                <c:pt idx="9">
                  <c:v>157.80000000000001</c:v>
                </c:pt>
                <c:pt idx="10">
                  <c:v>179.35</c:v>
                </c:pt>
                <c:pt idx="11">
                  <c:v>163.37</c:v>
                </c:pt>
                <c:pt idx="12">
                  <c:v>166.81</c:v>
                </c:pt>
                <c:pt idx="13">
                  <c:v>163.13</c:v>
                </c:pt>
                <c:pt idx="14">
                  <c:v>150.66</c:v>
                </c:pt>
                <c:pt idx="15">
                  <c:v>153.6</c:v>
                </c:pt>
                <c:pt idx="16">
                  <c:v>159.74</c:v>
                </c:pt>
                <c:pt idx="17">
                  <c:v>158.15</c:v>
                </c:pt>
                <c:pt idx="18">
                  <c:v>164.06</c:v>
                </c:pt>
                <c:pt idx="19">
                  <c:v>154.82</c:v>
                </c:pt>
                <c:pt idx="20">
                  <c:v>151.6</c:v>
                </c:pt>
                <c:pt idx="21">
                  <c:v>160.72</c:v>
                </c:pt>
                <c:pt idx="22">
                  <c:v>167.48</c:v>
                </c:pt>
                <c:pt idx="23">
                  <c:v>153.15</c:v>
                </c:pt>
                <c:pt idx="24">
                  <c:v>153.83000000000001</c:v>
                </c:pt>
                <c:pt idx="25">
                  <c:v>165.91</c:v>
                </c:pt>
                <c:pt idx="26">
                  <c:v>164.24</c:v>
                </c:pt>
                <c:pt idx="27">
                  <c:v>163.74</c:v>
                </c:pt>
                <c:pt idx="28">
                  <c:v>147.75</c:v>
                </c:pt>
                <c:pt idx="29">
                  <c:v>169.38</c:v>
                </c:pt>
                <c:pt idx="30">
                  <c:v>165.03</c:v>
                </c:pt>
                <c:pt idx="31">
                  <c:v>179.73</c:v>
                </c:pt>
                <c:pt idx="32">
                  <c:v>155.04</c:v>
                </c:pt>
                <c:pt idx="33">
                  <c:v>164.66</c:v>
                </c:pt>
                <c:pt idx="34">
                  <c:v>170.41</c:v>
                </c:pt>
                <c:pt idx="35">
                  <c:v>180.03</c:v>
                </c:pt>
                <c:pt idx="36">
                  <c:v>188.78</c:v>
                </c:pt>
                <c:pt idx="37" formatCode="General">
                  <c:v>178.67</c:v>
                </c:pt>
                <c:pt idx="38" formatCode="General">
                  <c:v>166.89</c:v>
                </c:pt>
                <c:pt idx="39" formatCode="General">
                  <c:v>169.63</c:v>
                </c:pt>
                <c:pt idx="40">
                  <c:v>177.63</c:v>
                </c:pt>
                <c:pt idx="41">
                  <c:v>170.1</c:v>
                </c:pt>
                <c:pt idx="42" formatCode="General">
                  <c:v>175.73</c:v>
                </c:pt>
                <c:pt idx="43" formatCode="General">
                  <c:v>175.03</c:v>
                </c:pt>
                <c:pt idx="44" formatCode="General">
                  <c:v>173.94</c:v>
                </c:pt>
                <c:pt idx="45" formatCode="General">
                  <c:v>170.31</c:v>
                </c:pt>
                <c:pt idx="46" formatCode="General">
                  <c:v>174.94</c:v>
                </c:pt>
                <c:pt idx="47" formatCode="General">
                  <c:v>175.06</c:v>
                </c:pt>
                <c:pt idx="48" formatCode="General">
                  <c:v>169.81</c:v>
                </c:pt>
                <c:pt idx="49" formatCode="General">
                  <c:v>168.27</c:v>
                </c:pt>
                <c:pt idx="50" formatCode="General">
                  <c:v>164.89</c:v>
                </c:pt>
                <c:pt idx="51" formatCode="General">
                  <c:v>178.34</c:v>
                </c:pt>
                <c:pt idx="52" formatCode="General">
                  <c:v>174.45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Jogurti!$R$15:$BR$15</c:f>
              <c:numCache>
                <c:formatCode>0.00</c:formatCode>
                <c:ptCount val="53"/>
                <c:pt idx="0">
                  <c:v>134.22999999999999</c:v>
                </c:pt>
                <c:pt idx="1">
                  <c:v>134.72999999999999</c:v>
                </c:pt>
                <c:pt idx="2">
                  <c:v>134.16</c:v>
                </c:pt>
                <c:pt idx="3">
                  <c:v>137.22</c:v>
                </c:pt>
                <c:pt idx="4">
                  <c:v>137.34</c:v>
                </c:pt>
                <c:pt idx="5">
                  <c:v>138.09</c:v>
                </c:pt>
                <c:pt idx="6">
                  <c:v>135.93</c:v>
                </c:pt>
                <c:pt idx="7">
                  <c:v>135.36000000000001</c:v>
                </c:pt>
                <c:pt idx="8">
                  <c:v>136.51</c:v>
                </c:pt>
                <c:pt idx="9">
                  <c:v>137.13</c:v>
                </c:pt>
                <c:pt idx="10">
                  <c:v>147.24</c:v>
                </c:pt>
                <c:pt idx="11">
                  <c:v>149.08000000000001</c:v>
                </c:pt>
                <c:pt idx="12">
                  <c:v>144.6</c:v>
                </c:pt>
                <c:pt idx="13">
                  <c:v>159.02000000000001</c:v>
                </c:pt>
                <c:pt idx="14">
                  <c:v>155.44</c:v>
                </c:pt>
                <c:pt idx="15">
                  <c:v>155.02000000000001</c:v>
                </c:pt>
                <c:pt idx="16">
                  <c:v>164.54</c:v>
                </c:pt>
                <c:pt idx="17">
                  <c:v>159.87</c:v>
                </c:pt>
                <c:pt idx="18">
                  <c:v>161.09</c:v>
                </c:pt>
                <c:pt idx="19">
                  <c:v>155.22999999999999</c:v>
                </c:pt>
                <c:pt idx="20">
                  <c:v>154.72</c:v>
                </c:pt>
                <c:pt idx="21">
                  <c:v>164.6</c:v>
                </c:pt>
                <c:pt idx="22">
                  <c:v>167.6</c:v>
                </c:pt>
                <c:pt idx="23">
                  <c:v>160.54</c:v>
                </c:pt>
                <c:pt idx="24">
                  <c:v>161.63999999999999</c:v>
                </c:pt>
                <c:pt idx="25">
                  <c:v>163.75</c:v>
                </c:pt>
                <c:pt idx="26">
                  <c:v>168.25</c:v>
                </c:pt>
                <c:pt idx="27">
                  <c:v>168.14</c:v>
                </c:pt>
                <c:pt idx="28">
                  <c:v>167.14</c:v>
                </c:pt>
                <c:pt idx="29">
                  <c:v>170.8</c:v>
                </c:pt>
                <c:pt idx="30">
                  <c:v>170.17</c:v>
                </c:pt>
                <c:pt idx="31">
                  <c:v>172.46</c:v>
                </c:pt>
                <c:pt idx="32">
                  <c:v>169.48</c:v>
                </c:pt>
                <c:pt idx="33">
                  <c:v>171.74</c:v>
                </c:pt>
                <c:pt idx="34">
                  <c:v>174.76</c:v>
                </c:pt>
                <c:pt idx="35">
                  <c:v>192.97</c:v>
                </c:pt>
                <c:pt idx="36">
                  <c:v>193.7</c:v>
                </c:pt>
                <c:pt idx="37" formatCode="General">
                  <c:v>189.25</c:v>
                </c:pt>
                <c:pt idx="38" formatCode="General">
                  <c:v>172.33</c:v>
                </c:pt>
                <c:pt idx="39" formatCode="General">
                  <c:v>177.94</c:v>
                </c:pt>
                <c:pt idx="40">
                  <c:v>181.2</c:v>
                </c:pt>
                <c:pt idx="41" formatCode="General">
                  <c:v>181.73</c:v>
                </c:pt>
                <c:pt idx="42" formatCode="General">
                  <c:v>178.99</c:v>
                </c:pt>
                <c:pt idx="43" formatCode="General">
                  <c:v>182.49</c:v>
                </c:pt>
                <c:pt idx="44" formatCode="General">
                  <c:v>177.19</c:v>
                </c:pt>
                <c:pt idx="45" formatCode="General">
                  <c:v>180.82</c:v>
                </c:pt>
                <c:pt idx="46" formatCode="General">
                  <c:v>177.94</c:v>
                </c:pt>
                <c:pt idx="47" formatCode="General">
                  <c:v>181.65</c:v>
                </c:pt>
                <c:pt idx="48" formatCode="General">
                  <c:v>178.12</c:v>
                </c:pt>
                <c:pt idx="49" formatCode="General">
                  <c:v>179.72</c:v>
                </c:pt>
                <c:pt idx="50" formatCode="General">
                  <c:v>177.04</c:v>
                </c:pt>
                <c:pt idx="51" formatCode="General">
                  <c:v>171.22</c:v>
                </c:pt>
                <c:pt idx="52" formatCode="General">
                  <c:v>174.79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Smetana!$R$14:$BR$14</c:f>
              <c:numCache>
                <c:formatCode>0.00</c:formatCode>
                <c:ptCount val="53"/>
                <c:pt idx="0">
                  <c:v>375.48</c:v>
                </c:pt>
                <c:pt idx="1">
                  <c:v>375.37</c:v>
                </c:pt>
                <c:pt idx="2">
                  <c:v>378.41</c:v>
                </c:pt>
                <c:pt idx="3">
                  <c:v>414.14</c:v>
                </c:pt>
                <c:pt idx="4">
                  <c:v>414.1</c:v>
                </c:pt>
                <c:pt idx="5">
                  <c:v>424.18</c:v>
                </c:pt>
                <c:pt idx="6">
                  <c:v>419.95</c:v>
                </c:pt>
                <c:pt idx="7">
                  <c:v>420.02</c:v>
                </c:pt>
                <c:pt idx="8">
                  <c:v>433.56</c:v>
                </c:pt>
                <c:pt idx="9">
                  <c:v>440.78</c:v>
                </c:pt>
                <c:pt idx="10">
                  <c:v>544.70000000000005</c:v>
                </c:pt>
                <c:pt idx="11">
                  <c:v>445.75</c:v>
                </c:pt>
                <c:pt idx="12">
                  <c:v>445.81</c:v>
                </c:pt>
                <c:pt idx="13">
                  <c:v>440.99</c:v>
                </c:pt>
                <c:pt idx="14">
                  <c:v>430.53</c:v>
                </c:pt>
                <c:pt idx="15">
                  <c:v>430.55</c:v>
                </c:pt>
                <c:pt idx="16">
                  <c:v>443.11</c:v>
                </c:pt>
                <c:pt idx="17">
                  <c:v>440.3</c:v>
                </c:pt>
                <c:pt idx="18">
                  <c:v>440.33</c:v>
                </c:pt>
                <c:pt idx="19">
                  <c:v>439.41</c:v>
                </c:pt>
                <c:pt idx="20">
                  <c:v>439.42</c:v>
                </c:pt>
                <c:pt idx="21">
                  <c:v>440.02</c:v>
                </c:pt>
                <c:pt idx="22">
                  <c:v>452.15</c:v>
                </c:pt>
                <c:pt idx="23">
                  <c:v>443.21</c:v>
                </c:pt>
                <c:pt idx="24">
                  <c:v>443.23</c:v>
                </c:pt>
                <c:pt idx="25">
                  <c:v>447.15</c:v>
                </c:pt>
                <c:pt idx="26">
                  <c:v>451.15</c:v>
                </c:pt>
                <c:pt idx="27">
                  <c:v>451.22</c:v>
                </c:pt>
                <c:pt idx="28">
                  <c:v>456.79</c:v>
                </c:pt>
                <c:pt idx="29">
                  <c:v>461.82</c:v>
                </c:pt>
                <c:pt idx="30">
                  <c:v>500.49</c:v>
                </c:pt>
                <c:pt idx="31">
                  <c:v>500.54</c:v>
                </c:pt>
                <c:pt idx="32">
                  <c:v>477.71</c:v>
                </c:pt>
                <c:pt idx="33">
                  <c:v>500.77</c:v>
                </c:pt>
                <c:pt idx="34">
                  <c:v>500.67</c:v>
                </c:pt>
                <c:pt idx="35">
                  <c:v>539.07000000000005</c:v>
                </c:pt>
                <c:pt idx="36">
                  <c:v>539.04999999999995</c:v>
                </c:pt>
                <c:pt idx="37" formatCode="General">
                  <c:v>545.65</c:v>
                </c:pt>
                <c:pt idx="38" formatCode="General">
                  <c:v>523.16999999999996</c:v>
                </c:pt>
                <c:pt idx="39">
                  <c:v>520.5</c:v>
                </c:pt>
                <c:pt idx="40" formatCode="General">
                  <c:v>519.97</c:v>
                </c:pt>
                <c:pt idx="41" formatCode="General">
                  <c:v>519.62</c:v>
                </c:pt>
                <c:pt idx="42">
                  <c:v>508.2</c:v>
                </c:pt>
                <c:pt idx="43">
                  <c:v>507.67</c:v>
                </c:pt>
                <c:pt idx="44" formatCode="General">
                  <c:v>522.34</c:v>
                </c:pt>
                <c:pt idx="45" formatCode="General">
                  <c:v>517.28</c:v>
                </c:pt>
                <c:pt idx="46" formatCode="General">
                  <c:v>511.69</c:v>
                </c:pt>
                <c:pt idx="47" formatCode="General">
                  <c:v>511.33</c:v>
                </c:pt>
                <c:pt idx="48" formatCode="General">
                  <c:v>506.04</c:v>
                </c:pt>
                <c:pt idx="49" formatCode="General">
                  <c:v>509.34</c:v>
                </c:pt>
                <c:pt idx="50" formatCode="General">
                  <c:v>507.79</c:v>
                </c:pt>
                <c:pt idx="51" formatCode="General">
                  <c:v>517.07000000000005</c:v>
                </c:pt>
                <c:pt idx="52">
                  <c:v>492.2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Smetana!$R$13:$BR$13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Smetana!$R$15:$BR$15</c:f>
              <c:numCache>
                <c:formatCode>0.00</c:formatCode>
                <c:ptCount val="53"/>
                <c:pt idx="0">
                  <c:v>262.94</c:v>
                </c:pt>
                <c:pt idx="1">
                  <c:v>261.60000000000002</c:v>
                </c:pt>
                <c:pt idx="2">
                  <c:v>256</c:v>
                </c:pt>
                <c:pt idx="3">
                  <c:v>282.38</c:v>
                </c:pt>
                <c:pt idx="4">
                  <c:v>282.54000000000002</c:v>
                </c:pt>
                <c:pt idx="5">
                  <c:v>286.60000000000002</c:v>
                </c:pt>
                <c:pt idx="6">
                  <c:v>274.25</c:v>
                </c:pt>
                <c:pt idx="7">
                  <c:v>277.29000000000002</c:v>
                </c:pt>
                <c:pt idx="8">
                  <c:v>292.49</c:v>
                </c:pt>
                <c:pt idx="9">
                  <c:v>293.76</c:v>
                </c:pt>
                <c:pt idx="10">
                  <c:v>349.32</c:v>
                </c:pt>
                <c:pt idx="11">
                  <c:v>295.26</c:v>
                </c:pt>
                <c:pt idx="12">
                  <c:v>293.33999999999997</c:v>
                </c:pt>
                <c:pt idx="13">
                  <c:v>289.77</c:v>
                </c:pt>
                <c:pt idx="14">
                  <c:v>280.25</c:v>
                </c:pt>
                <c:pt idx="15">
                  <c:v>282.73</c:v>
                </c:pt>
                <c:pt idx="16">
                  <c:v>296.39</c:v>
                </c:pt>
                <c:pt idx="17">
                  <c:v>300.33</c:v>
                </c:pt>
                <c:pt idx="18">
                  <c:v>296.38</c:v>
                </c:pt>
                <c:pt idx="19">
                  <c:v>304.05</c:v>
                </c:pt>
                <c:pt idx="20">
                  <c:v>303.93</c:v>
                </c:pt>
                <c:pt idx="21">
                  <c:v>313.33999999999997</c:v>
                </c:pt>
                <c:pt idx="22">
                  <c:v>309.16000000000003</c:v>
                </c:pt>
                <c:pt idx="23">
                  <c:v>291.05</c:v>
                </c:pt>
                <c:pt idx="24">
                  <c:v>290.20999999999998</c:v>
                </c:pt>
                <c:pt idx="25">
                  <c:v>309.73</c:v>
                </c:pt>
                <c:pt idx="26">
                  <c:v>307.14</c:v>
                </c:pt>
                <c:pt idx="27">
                  <c:v>311.08</c:v>
                </c:pt>
                <c:pt idx="28">
                  <c:v>302.85000000000002</c:v>
                </c:pt>
                <c:pt idx="29">
                  <c:v>296.48</c:v>
                </c:pt>
                <c:pt idx="30">
                  <c:v>335.4</c:v>
                </c:pt>
                <c:pt idx="31">
                  <c:v>336.68</c:v>
                </c:pt>
                <c:pt idx="32">
                  <c:v>304.35000000000002</c:v>
                </c:pt>
                <c:pt idx="33">
                  <c:v>331.81</c:v>
                </c:pt>
                <c:pt idx="34">
                  <c:v>330.4</c:v>
                </c:pt>
                <c:pt idx="35">
                  <c:v>375.66</c:v>
                </c:pt>
                <c:pt idx="36">
                  <c:v>379.29</c:v>
                </c:pt>
                <c:pt idx="37" formatCode="General">
                  <c:v>386.09</c:v>
                </c:pt>
                <c:pt idx="38" formatCode="General">
                  <c:v>313.70999999999998</c:v>
                </c:pt>
                <c:pt idx="39" formatCode="General">
                  <c:v>326.77</c:v>
                </c:pt>
                <c:pt idx="40" formatCode="General">
                  <c:v>336.59</c:v>
                </c:pt>
                <c:pt idx="41" formatCode="General">
                  <c:v>310.47000000000003</c:v>
                </c:pt>
                <c:pt idx="42">
                  <c:v>320.2</c:v>
                </c:pt>
                <c:pt idx="43">
                  <c:v>321.7</c:v>
                </c:pt>
                <c:pt idx="44" formatCode="General">
                  <c:v>335.15</c:v>
                </c:pt>
                <c:pt idx="45">
                  <c:v>341.1</c:v>
                </c:pt>
                <c:pt idx="46" formatCode="General">
                  <c:v>314.45</c:v>
                </c:pt>
                <c:pt idx="47" formatCode="General">
                  <c:v>310.77999999999997</c:v>
                </c:pt>
                <c:pt idx="48" formatCode="General">
                  <c:v>294.98</c:v>
                </c:pt>
                <c:pt idx="49" formatCode="General">
                  <c:v>286.95</c:v>
                </c:pt>
                <c:pt idx="50" formatCode="General">
                  <c:v>289.19</c:v>
                </c:pt>
                <c:pt idx="51" formatCode="General">
                  <c:v>305.54000000000002</c:v>
                </c:pt>
                <c:pt idx="52">
                  <c:v>299.60000000000002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Mleko!$R$16:$BR$16</c:f>
              <c:numCache>
                <c:formatCode>0.00</c:formatCode>
                <c:ptCount val="53"/>
                <c:pt idx="0">
                  <c:v>70.92</c:v>
                </c:pt>
                <c:pt idx="1">
                  <c:v>70.209999999999994</c:v>
                </c:pt>
                <c:pt idx="2">
                  <c:v>65.44</c:v>
                </c:pt>
                <c:pt idx="3">
                  <c:v>74.650000000000006</c:v>
                </c:pt>
                <c:pt idx="4">
                  <c:v>74.19</c:v>
                </c:pt>
                <c:pt idx="5">
                  <c:v>75.27</c:v>
                </c:pt>
                <c:pt idx="6">
                  <c:v>69.13</c:v>
                </c:pt>
                <c:pt idx="7">
                  <c:v>69.58</c:v>
                </c:pt>
                <c:pt idx="8">
                  <c:v>76.260000000000005</c:v>
                </c:pt>
                <c:pt idx="9">
                  <c:v>77.88</c:v>
                </c:pt>
                <c:pt idx="10">
                  <c:v>72.599999999999994</c:v>
                </c:pt>
                <c:pt idx="11">
                  <c:v>76.69</c:v>
                </c:pt>
                <c:pt idx="12">
                  <c:v>76.099999999999994</c:v>
                </c:pt>
                <c:pt idx="13">
                  <c:v>77.319999999999993</c:v>
                </c:pt>
                <c:pt idx="14">
                  <c:v>73.959999999999994</c:v>
                </c:pt>
                <c:pt idx="15">
                  <c:v>74.66</c:v>
                </c:pt>
                <c:pt idx="16">
                  <c:v>76.98</c:v>
                </c:pt>
                <c:pt idx="17">
                  <c:v>77.260000000000005</c:v>
                </c:pt>
                <c:pt idx="18">
                  <c:v>78.09</c:v>
                </c:pt>
                <c:pt idx="19">
                  <c:v>74.2</c:v>
                </c:pt>
                <c:pt idx="20">
                  <c:v>74.41</c:v>
                </c:pt>
                <c:pt idx="21">
                  <c:v>77.790000000000006</c:v>
                </c:pt>
                <c:pt idx="22">
                  <c:v>79.98</c:v>
                </c:pt>
                <c:pt idx="23">
                  <c:v>74.77</c:v>
                </c:pt>
                <c:pt idx="24">
                  <c:v>75.48</c:v>
                </c:pt>
                <c:pt idx="25">
                  <c:v>80.48</c:v>
                </c:pt>
                <c:pt idx="26">
                  <c:v>80.34</c:v>
                </c:pt>
                <c:pt idx="27">
                  <c:v>80.239999999999995</c:v>
                </c:pt>
                <c:pt idx="28">
                  <c:v>78.36</c:v>
                </c:pt>
                <c:pt idx="29">
                  <c:v>82.55</c:v>
                </c:pt>
                <c:pt idx="30">
                  <c:v>85.89</c:v>
                </c:pt>
                <c:pt idx="31">
                  <c:v>85.69</c:v>
                </c:pt>
                <c:pt idx="32">
                  <c:v>82.48</c:v>
                </c:pt>
                <c:pt idx="33">
                  <c:v>85.92</c:v>
                </c:pt>
                <c:pt idx="34">
                  <c:v>85.7</c:v>
                </c:pt>
                <c:pt idx="35">
                  <c:v>89.38</c:v>
                </c:pt>
                <c:pt idx="36">
                  <c:v>89.87</c:v>
                </c:pt>
                <c:pt idx="37" formatCode="General">
                  <c:v>86.15</c:v>
                </c:pt>
                <c:pt idx="38" formatCode="General">
                  <c:v>91.17</c:v>
                </c:pt>
                <c:pt idx="39" formatCode="General">
                  <c:v>90.39</c:v>
                </c:pt>
                <c:pt idx="40" formatCode="General">
                  <c:v>90.53</c:v>
                </c:pt>
                <c:pt idx="41">
                  <c:v>90.5</c:v>
                </c:pt>
                <c:pt idx="42" formatCode="General">
                  <c:v>90.88</c:v>
                </c:pt>
                <c:pt idx="43" formatCode="General">
                  <c:v>89.01</c:v>
                </c:pt>
                <c:pt idx="44" formatCode="General">
                  <c:v>91.31</c:v>
                </c:pt>
                <c:pt idx="45" formatCode="General">
                  <c:v>91.22</c:v>
                </c:pt>
                <c:pt idx="46" formatCode="General">
                  <c:v>90.17</c:v>
                </c:pt>
                <c:pt idx="47" formatCode="General">
                  <c:v>89.98</c:v>
                </c:pt>
                <c:pt idx="48" formatCode="General">
                  <c:v>90.53</c:v>
                </c:pt>
                <c:pt idx="49" formatCode="General">
                  <c:v>96.43</c:v>
                </c:pt>
                <c:pt idx="50">
                  <c:v>96</c:v>
                </c:pt>
                <c:pt idx="51" formatCode="General">
                  <c:v>93.63</c:v>
                </c:pt>
                <c:pt idx="52" formatCode="General">
                  <c:v>93.11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Mleko!$R$17:$BR$17</c:f>
              <c:numCache>
                <c:formatCode>0.00</c:formatCode>
                <c:ptCount val="53"/>
                <c:pt idx="0">
                  <c:v>65.8</c:v>
                </c:pt>
                <c:pt idx="1">
                  <c:v>65.510000000000005</c:v>
                </c:pt>
                <c:pt idx="2">
                  <c:v>60.47</c:v>
                </c:pt>
                <c:pt idx="3">
                  <c:v>70.069999999999993</c:v>
                </c:pt>
                <c:pt idx="4">
                  <c:v>69.91</c:v>
                </c:pt>
                <c:pt idx="5">
                  <c:v>67.36</c:v>
                </c:pt>
                <c:pt idx="6">
                  <c:v>64.72</c:v>
                </c:pt>
                <c:pt idx="7">
                  <c:v>64.45</c:v>
                </c:pt>
                <c:pt idx="8">
                  <c:v>71.16</c:v>
                </c:pt>
                <c:pt idx="9">
                  <c:v>70.81</c:v>
                </c:pt>
                <c:pt idx="10">
                  <c:v>70.48</c:v>
                </c:pt>
                <c:pt idx="11">
                  <c:v>71.88</c:v>
                </c:pt>
                <c:pt idx="12">
                  <c:v>71.41</c:v>
                </c:pt>
                <c:pt idx="13">
                  <c:v>72.2</c:v>
                </c:pt>
                <c:pt idx="14">
                  <c:v>66.180000000000007</c:v>
                </c:pt>
                <c:pt idx="15">
                  <c:v>66.569999999999993</c:v>
                </c:pt>
                <c:pt idx="16">
                  <c:v>68.13</c:v>
                </c:pt>
                <c:pt idx="17">
                  <c:v>72.55</c:v>
                </c:pt>
                <c:pt idx="18">
                  <c:v>72.39</c:v>
                </c:pt>
                <c:pt idx="19">
                  <c:v>70.52</c:v>
                </c:pt>
                <c:pt idx="20">
                  <c:v>67.569999999999993</c:v>
                </c:pt>
                <c:pt idx="21">
                  <c:v>72.31</c:v>
                </c:pt>
                <c:pt idx="22">
                  <c:v>70.94</c:v>
                </c:pt>
                <c:pt idx="23">
                  <c:v>75.099999999999994</c:v>
                </c:pt>
                <c:pt idx="24">
                  <c:v>72.209999999999994</c:v>
                </c:pt>
                <c:pt idx="25">
                  <c:v>87.22</c:v>
                </c:pt>
                <c:pt idx="26">
                  <c:v>86.56</c:v>
                </c:pt>
                <c:pt idx="27">
                  <c:v>86.55</c:v>
                </c:pt>
                <c:pt idx="28">
                  <c:v>80.239999999999995</c:v>
                </c:pt>
                <c:pt idx="29">
                  <c:v>89.53</c:v>
                </c:pt>
                <c:pt idx="30">
                  <c:v>91.08</c:v>
                </c:pt>
                <c:pt idx="31">
                  <c:v>91.71</c:v>
                </c:pt>
                <c:pt idx="32">
                  <c:v>83.15</c:v>
                </c:pt>
                <c:pt idx="33">
                  <c:v>92.76</c:v>
                </c:pt>
                <c:pt idx="34">
                  <c:v>92.97</c:v>
                </c:pt>
                <c:pt idx="35">
                  <c:v>96.38</c:v>
                </c:pt>
                <c:pt idx="36">
                  <c:v>99.38</c:v>
                </c:pt>
                <c:pt idx="37" formatCode="General">
                  <c:v>84.89</c:v>
                </c:pt>
                <c:pt idx="38" formatCode="General">
                  <c:v>88.02</c:v>
                </c:pt>
                <c:pt idx="39" formatCode="General">
                  <c:v>90.11</c:v>
                </c:pt>
                <c:pt idx="40" formatCode="General">
                  <c:v>76.47</c:v>
                </c:pt>
                <c:pt idx="41" formatCode="General">
                  <c:v>75.72</c:v>
                </c:pt>
                <c:pt idx="42" formatCode="General">
                  <c:v>94.68</c:v>
                </c:pt>
                <c:pt idx="43" formatCode="General">
                  <c:v>93.94</c:v>
                </c:pt>
                <c:pt idx="44">
                  <c:v>91.3</c:v>
                </c:pt>
                <c:pt idx="45" formatCode="General">
                  <c:v>85.92</c:v>
                </c:pt>
                <c:pt idx="46" formatCode="General">
                  <c:v>89.46</c:v>
                </c:pt>
                <c:pt idx="47" formatCode="General">
                  <c:v>86.31</c:v>
                </c:pt>
                <c:pt idx="48" formatCode="General">
                  <c:v>87.64</c:v>
                </c:pt>
                <c:pt idx="49" formatCode="General">
                  <c:v>85.19</c:v>
                </c:pt>
                <c:pt idx="50" formatCode="General">
                  <c:v>86.07</c:v>
                </c:pt>
                <c:pt idx="51">
                  <c:v>95</c:v>
                </c:pt>
                <c:pt idx="52" formatCode="General">
                  <c:v>96.15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Mleko!$R$18:$BR$18</c:f>
              <c:numCache>
                <c:formatCode>0.00</c:formatCode>
                <c:ptCount val="53"/>
                <c:pt idx="0">
                  <c:v>71.91</c:v>
                </c:pt>
                <c:pt idx="1">
                  <c:v>72.44</c:v>
                </c:pt>
                <c:pt idx="2">
                  <c:v>74.92</c:v>
                </c:pt>
                <c:pt idx="3">
                  <c:v>75.84</c:v>
                </c:pt>
                <c:pt idx="4">
                  <c:v>75.45</c:v>
                </c:pt>
                <c:pt idx="5">
                  <c:v>79.28</c:v>
                </c:pt>
                <c:pt idx="6">
                  <c:v>77.45</c:v>
                </c:pt>
                <c:pt idx="7">
                  <c:v>77.44</c:v>
                </c:pt>
                <c:pt idx="8">
                  <c:v>78.25</c:v>
                </c:pt>
                <c:pt idx="9">
                  <c:v>79.95</c:v>
                </c:pt>
                <c:pt idx="10">
                  <c:v>97.45</c:v>
                </c:pt>
                <c:pt idx="11">
                  <c:v>79.66</c:v>
                </c:pt>
                <c:pt idx="12">
                  <c:v>79.89</c:v>
                </c:pt>
                <c:pt idx="13">
                  <c:v>82.43</c:v>
                </c:pt>
                <c:pt idx="14">
                  <c:v>78.45</c:v>
                </c:pt>
                <c:pt idx="15">
                  <c:v>79.040000000000006</c:v>
                </c:pt>
                <c:pt idx="16">
                  <c:v>79.5</c:v>
                </c:pt>
                <c:pt idx="17">
                  <c:v>79.7</c:v>
                </c:pt>
                <c:pt idx="18">
                  <c:v>80.040000000000006</c:v>
                </c:pt>
                <c:pt idx="19">
                  <c:v>81.849999999999994</c:v>
                </c:pt>
                <c:pt idx="20">
                  <c:v>82</c:v>
                </c:pt>
                <c:pt idx="21">
                  <c:v>81.91</c:v>
                </c:pt>
                <c:pt idx="22">
                  <c:v>83.63</c:v>
                </c:pt>
                <c:pt idx="23">
                  <c:v>79.900000000000006</c:v>
                </c:pt>
                <c:pt idx="24">
                  <c:v>80.44</c:v>
                </c:pt>
                <c:pt idx="25">
                  <c:v>84.52</c:v>
                </c:pt>
                <c:pt idx="26">
                  <c:v>85.91</c:v>
                </c:pt>
                <c:pt idx="27">
                  <c:v>86.77</c:v>
                </c:pt>
                <c:pt idx="28">
                  <c:v>89.1</c:v>
                </c:pt>
                <c:pt idx="29">
                  <c:v>88.82</c:v>
                </c:pt>
                <c:pt idx="30">
                  <c:v>92.02</c:v>
                </c:pt>
                <c:pt idx="31">
                  <c:v>92.01</c:v>
                </c:pt>
                <c:pt idx="32">
                  <c:v>90.12</c:v>
                </c:pt>
                <c:pt idx="33">
                  <c:v>92.22</c:v>
                </c:pt>
                <c:pt idx="34">
                  <c:v>93.21</c:v>
                </c:pt>
                <c:pt idx="35">
                  <c:v>99.24</c:v>
                </c:pt>
                <c:pt idx="36">
                  <c:v>99.34</c:v>
                </c:pt>
                <c:pt idx="37" formatCode="General">
                  <c:v>106.93</c:v>
                </c:pt>
                <c:pt idx="38" formatCode="General">
                  <c:v>93.09</c:v>
                </c:pt>
                <c:pt idx="39" formatCode="General">
                  <c:v>94.99</c:v>
                </c:pt>
                <c:pt idx="40" formatCode="General">
                  <c:v>96.41</c:v>
                </c:pt>
                <c:pt idx="41" formatCode="General">
                  <c:v>93.48</c:v>
                </c:pt>
                <c:pt idx="42" formatCode="General">
                  <c:v>94.49</c:v>
                </c:pt>
                <c:pt idx="43" formatCode="General">
                  <c:v>94.64</c:v>
                </c:pt>
                <c:pt idx="44" formatCode="General">
                  <c:v>94.01</c:v>
                </c:pt>
                <c:pt idx="45">
                  <c:v>98</c:v>
                </c:pt>
                <c:pt idx="46" formatCode="General">
                  <c:v>92.86</c:v>
                </c:pt>
                <c:pt idx="47" formatCode="General">
                  <c:v>92.65</c:v>
                </c:pt>
                <c:pt idx="48" formatCode="General">
                  <c:v>87.98</c:v>
                </c:pt>
                <c:pt idx="49" formatCode="General">
                  <c:v>89.75</c:v>
                </c:pt>
                <c:pt idx="50" formatCode="General">
                  <c:v>89.87</c:v>
                </c:pt>
                <c:pt idx="51" formatCode="General">
                  <c:v>90.91</c:v>
                </c:pt>
                <c:pt idx="52" formatCode="General">
                  <c:v>87.95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Mleko!$R$15:$BR$15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Mleko!$R$19:$BR$19</c:f>
              <c:numCache>
                <c:formatCode>0.00</c:formatCode>
                <c:ptCount val="53"/>
                <c:pt idx="0">
                  <c:v>86.76</c:v>
                </c:pt>
                <c:pt idx="1">
                  <c:v>85.05</c:v>
                </c:pt>
                <c:pt idx="2">
                  <c:v>91.09</c:v>
                </c:pt>
                <c:pt idx="3">
                  <c:v>83.66</c:v>
                </c:pt>
                <c:pt idx="4">
                  <c:v>84.79</c:v>
                </c:pt>
                <c:pt idx="5">
                  <c:v>86.36</c:v>
                </c:pt>
                <c:pt idx="6">
                  <c:v>94.44</c:v>
                </c:pt>
                <c:pt idx="7">
                  <c:v>94.25</c:v>
                </c:pt>
                <c:pt idx="8">
                  <c:v>81.34</c:v>
                </c:pt>
                <c:pt idx="9">
                  <c:v>88.97</c:v>
                </c:pt>
                <c:pt idx="10">
                  <c:v>123.71</c:v>
                </c:pt>
                <c:pt idx="11">
                  <c:v>78.72</c:v>
                </c:pt>
                <c:pt idx="12">
                  <c:v>79.739999999999995</c:v>
                </c:pt>
                <c:pt idx="13">
                  <c:v>91.1</c:v>
                </c:pt>
                <c:pt idx="14">
                  <c:v>85.72</c:v>
                </c:pt>
                <c:pt idx="15">
                  <c:v>84.57</c:v>
                </c:pt>
                <c:pt idx="16">
                  <c:v>89.87</c:v>
                </c:pt>
                <c:pt idx="17">
                  <c:v>86.52</c:v>
                </c:pt>
                <c:pt idx="18">
                  <c:v>87.73</c:v>
                </c:pt>
                <c:pt idx="19">
                  <c:v>93.86</c:v>
                </c:pt>
                <c:pt idx="20">
                  <c:v>88.22</c:v>
                </c:pt>
                <c:pt idx="21">
                  <c:v>83.94</c:v>
                </c:pt>
                <c:pt idx="22">
                  <c:v>89.71</c:v>
                </c:pt>
                <c:pt idx="23">
                  <c:v>87.62</c:v>
                </c:pt>
                <c:pt idx="24">
                  <c:v>87.39</c:v>
                </c:pt>
                <c:pt idx="25">
                  <c:v>84.96</c:v>
                </c:pt>
                <c:pt idx="26">
                  <c:v>82.26</c:v>
                </c:pt>
                <c:pt idx="27">
                  <c:v>82.26</c:v>
                </c:pt>
                <c:pt idx="28">
                  <c:v>88.97</c:v>
                </c:pt>
                <c:pt idx="29">
                  <c:v>90.81</c:v>
                </c:pt>
                <c:pt idx="30">
                  <c:v>97.28</c:v>
                </c:pt>
                <c:pt idx="31">
                  <c:v>97.28</c:v>
                </c:pt>
                <c:pt idx="32">
                  <c:v>90.51</c:v>
                </c:pt>
                <c:pt idx="33">
                  <c:v>93.35</c:v>
                </c:pt>
                <c:pt idx="34">
                  <c:v>93.35</c:v>
                </c:pt>
                <c:pt idx="35">
                  <c:v>115.82</c:v>
                </c:pt>
                <c:pt idx="36">
                  <c:v>115.82</c:v>
                </c:pt>
                <c:pt idx="37" formatCode="General">
                  <c:v>147.28</c:v>
                </c:pt>
                <c:pt idx="38" formatCode="General">
                  <c:v>97.11</c:v>
                </c:pt>
                <c:pt idx="39" formatCode="General">
                  <c:v>97.04</c:v>
                </c:pt>
                <c:pt idx="40" formatCode="General">
                  <c:v>97.04</c:v>
                </c:pt>
                <c:pt idx="41" formatCode="General">
                  <c:v>99.86</c:v>
                </c:pt>
                <c:pt idx="42">
                  <c:v>90.6</c:v>
                </c:pt>
                <c:pt idx="43" formatCode="General">
                  <c:v>91.05</c:v>
                </c:pt>
                <c:pt idx="44" formatCode="General">
                  <c:v>100.03</c:v>
                </c:pt>
                <c:pt idx="45" formatCode="General">
                  <c:v>104.76</c:v>
                </c:pt>
                <c:pt idx="46" formatCode="General">
                  <c:v>101.53</c:v>
                </c:pt>
                <c:pt idx="47" formatCode="General">
                  <c:v>101.53</c:v>
                </c:pt>
                <c:pt idx="48" formatCode="General">
                  <c:v>102.91</c:v>
                </c:pt>
                <c:pt idx="49" formatCode="General">
                  <c:v>94.57</c:v>
                </c:pt>
                <c:pt idx="50" formatCode="General">
                  <c:v>92.83</c:v>
                </c:pt>
                <c:pt idx="51" formatCode="General">
                  <c:v>93.57</c:v>
                </c:pt>
                <c:pt idx="52" formatCode="General">
                  <c:v>96.27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68</xdr:row>
      <xdr:rowOff>6350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63</v>
      </c>
    </row>
    <row r="4" spans="1:14" x14ac:dyDescent="0.35">
      <c r="A4" s="1" t="s">
        <v>2</v>
      </c>
    </row>
    <row r="5" spans="1:14" x14ac:dyDescent="0.35">
      <c r="A5" s="1" t="s">
        <v>64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54</v>
      </c>
    </row>
    <row r="9" spans="1:14" x14ac:dyDescent="0.35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53</v>
      </c>
    </row>
    <row r="13" spans="1:14" x14ac:dyDescent="0.35">
      <c r="A13" t="s">
        <v>62</v>
      </c>
    </row>
    <row r="14" spans="1:14" x14ac:dyDescent="0.35">
      <c r="A14" s="2" t="s">
        <v>95</v>
      </c>
    </row>
    <row r="15" spans="1:14" x14ac:dyDescent="0.35">
      <c r="A15" s="47" t="s">
        <v>98</v>
      </c>
    </row>
    <row r="16" spans="1:14" x14ac:dyDescent="0.35">
      <c r="A16" t="s">
        <v>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72</v>
      </c>
      <c r="C1" s="2" t="str">
        <f>'Osnovno poročilo'!A14</f>
        <v>16. teden (17.4.2023 - 23.4.2023)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55</v>
      </c>
      <c r="C4" s="49">
        <v>195</v>
      </c>
      <c r="D4" s="50">
        <v>701.22</v>
      </c>
    </row>
    <row r="5" spans="2:4" x14ac:dyDescent="0.35">
      <c r="B5" s="19" t="s">
        <v>56</v>
      </c>
      <c r="C5" s="51">
        <v>75</v>
      </c>
      <c r="D5" s="152">
        <v>486</v>
      </c>
    </row>
    <row r="6" spans="2:4" x14ac:dyDescent="0.35">
      <c r="B6" s="19" t="s">
        <v>26</v>
      </c>
      <c r="C6" s="51" t="s">
        <v>88</v>
      </c>
      <c r="D6" s="152" t="s">
        <v>88</v>
      </c>
    </row>
    <row r="7" spans="2:4" x14ac:dyDescent="0.35">
      <c r="B7" s="19" t="s">
        <v>57</v>
      </c>
      <c r="C7" s="51">
        <v>2527</v>
      </c>
      <c r="D7" s="52">
        <v>1131</v>
      </c>
    </row>
    <row r="8" spans="2:4" x14ac:dyDescent="0.35">
      <c r="B8" s="19" t="s">
        <v>11</v>
      </c>
      <c r="C8" s="51">
        <v>2456</v>
      </c>
      <c r="D8" s="52">
        <v>1179.23</v>
      </c>
    </row>
    <row r="9" spans="2:4" x14ac:dyDescent="0.35">
      <c r="B9" s="19" t="s">
        <v>12</v>
      </c>
      <c r="C9" s="51">
        <v>5431</v>
      </c>
      <c r="D9" s="52">
        <v>574.12</v>
      </c>
    </row>
    <row r="10" spans="2:4" x14ac:dyDescent="0.35">
      <c r="B10" s="19" t="s">
        <v>13</v>
      </c>
      <c r="C10" s="51">
        <v>6969</v>
      </c>
      <c r="D10" s="52">
        <v>593.59</v>
      </c>
    </row>
    <row r="11" spans="2:4" x14ac:dyDescent="0.35">
      <c r="B11" s="19" t="s">
        <v>14</v>
      </c>
      <c r="C11" s="51">
        <v>1094</v>
      </c>
      <c r="D11" s="52">
        <v>594.6</v>
      </c>
    </row>
    <row r="12" spans="2:4" x14ac:dyDescent="0.35">
      <c r="B12" s="19" t="s">
        <v>15</v>
      </c>
      <c r="C12" s="51">
        <v>75674</v>
      </c>
      <c r="D12" s="52">
        <v>510.96</v>
      </c>
    </row>
    <row r="13" spans="2:4" x14ac:dyDescent="0.35">
      <c r="B13" s="19" t="s">
        <v>16</v>
      </c>
      <c r="C13" s="51">
        <v>4867</v>
      </c>
      <c r="D13" s="52">
        <v>734.7</v>
      </c>
    </row>
    <row r="14" spans="2:4" x14ac:dyDescent="0.35">
      <c r="B14" s="19" t="s">
        <v>17</v>
      </c>
      <c r="C14" s="51">
        <v>16443</v>
      </c>
      <c r="D14" s="52">
        <v>174.45</v>
      </c>
    </row>
    <row r="15" spans="2:4" x14ac:dyDescent="0.35">
      <c r="B15" s="19" t="s">
        <v>18</v>
      </c>
      <c r="C15" s="51">
        <v>13594</v>
      </c>
      <c r="D15" s="52">
        <v>174.79</v>
      </c>
    </row>
    <row r="16" spans="2:4" x14ac:dyDescent="0.35">
      <c r="B16" s="19" t="s">
        <v>19</v>
      </c>
      <c r="C16" s="51">
        <v>9963</v>
      </c>
      <c r="D16" s="52">
        <v>492.2</v>
      </c>
    </row>
    <row r="17" spans="2:4" x14ac:dyDescent="0.35">
      <c r="B17" s="19" t="s">
        <v>20</v>
      </c>
      <c r="C17" s="51">
        <v>10007</v>
      </c>
      <c r="D17" s="52">
        <v>299.60000000000002</v>
      </c>
    </row>
    <row r="18" spans="2:4" x14ac:dyDescent="0.35">
      <c r="B18" s="19" t="s">
        <v>21</v>
      </c>
      <c r="C18" s="51">
        <v>81583</v>
      </c>
      <c r="D18" s="52">
        <v>93.11</v>
      </c>
    </row>
    <row r="19" spans="2:4" x14ac:dyDescent="0.35">
      <c r="B19" s="19" t="s">
        <v>22</v>
      </c>
      <c r="C19" s="51">
        <v>9647</v>
      </c>
      <c r="D19" s="52">
        <v>96.15</v>
      </c>
    </row>
    <row r="20" spans="2:4" x14ac:dyDescent="0.35">
      <c r="B20" s="19" t="s">
        <v>23</v>
      </c>
      <c r="C20" s="51">
        <v>1238750</v>
      </c>
      <c r="D20" s="52">
        <v>87.95</v>
      </c>
    </row>
    <row r="21" spans="2:4" x14ac:dyDescent="0.35">
      <c r="B21" s="19" t="s">
        <v>24</v>
      </c>
      <c r="C21" s="51">
        <v>122801</v>
      </c>
      <c r="D21" s="52">
        <v>96.27</v>
      </c>
    </row>
    <row r="22" spans="2:4" x14ac:dyDescent="0.35">
      <c r="B22" s="19" t="s">
        <v>25</v>
      </c>
      <c r="C22" s="51">
        <v>5534</v>
      </c>
      <c r="D22" s="52">
        <v>405.31</v>
      </c>
    </row>
    <row r="23" spans="2:4" ht="15" thickBot="1" x14ac:dyDescent="0.4">
      <c r="B23" s="20" t="s">
        <v>59</v>
      </c>
      <c r="C23" s="53">
        <v>10183</v>
      </c>
      <c r="D23" s="54">
        <v>421.11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1796875" style="2" customWidth="1"/>
    <col min="5" max="5" width="23.08984375" style="2" customWidth="1"/>
    <col min="6" max="6" width="21.81640625" style="2" customWidth="1"/>
    <col min="7" max="7" width="22.81640625" style="2" customWidth="1"/>
    <col min="8" max="8" width="20.1796875" style="2" customWidth="1"/>
    <col min="9" max="16384" width="9.1796875" style="2"/>
  </cols>
  <sheetData>
    <row r="1" spans="1:7" ht="18.5" x14ac:dyDescent="0.45">
      <c r="B1" s="109" t="s">
        <v>85</v>
      </c>
    </row>
    <row r="3" spans="1:7" x14ac:dyDescent="0.35">
      <c r="B3" s="2" t="s">
        <v>96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52</v>
      </c>
    </row>
    <row r="6" spans="1:7" x14ac:dyDescent="0.35">
      <c r="B6" s="82" t="s">
        <v>90</v>
      </c>
      <c r="C6" s="83">
        <v>246.39</v>
      </c>
    </row>
    <row r="7" spans="1:7" x14ac:dyDescent="0.35">
      <c r="B7" s="33" t="s">
        <v>91</v>
      </c>
      <c r="C7" s="31">
        <v>221.75</v>
      </c>
    </row>
    <row r="8" spans="1:7" x14ac:dyDescent="0.35">
      <c r="B8" s="33" t="s">
        <v>92</v>
      </c>
      <c r="C8" s="31">
        <v>2.5</v>
      </c>
    </row>
    <row r="9" spans="1:7" ht="15" thickBot="1" x14ac:dyDescent="0.4">
      <c r="B9" s="34" t="s">
        <v>93</v>
      </c>
      <c r="C9" s="32">
        <v>169.8</v>
      </c>
    </row>
    <row r="10" spans="1:7" x14ac:dyDescent="0.35">
      <c r="B10" s="2" t="s">
        <v>97</v>
      </c>
    </row>
    <row r="13" spans="1:7" x14ac:dyDescent="0.35">
      <c r="A13" s="21"/>
      <c r="B13" s="21" t="s">
        <v>71</v>
      </c>
    </row>
    <row r="14" spans="1:7" ht="15" thickBot="1" x14ac:dyDescent="0.4">
      <c r="E14" s="81"/>
    </row>
    <row r="15" spans="1:7" ht="15" thickBot="1" x14ac:dyDescent="0.4">
      <c r="B15" s="22" t="s">
        <v>27</v>
      </c>
      <c r="C15" s="22" t="s">
        <v>89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4">
      <c r="B16" s="85">
        <v>701.22</v>
      </c>
      <c r="C16" s="86">
        <v>2.5</v>
      </c>
      <c r="D16" s="87">
        <v>703.72</v>
      </c>
      <c r="E16" s="88">
        <v>2.8561224075652425</v>
      </c>
      <c r="F16" s="89">
        <v>-32.539999999999964</v>
      </c>
      <c r="G16" s="90">
        <v>-4.4196343682938011E-2</v>
      </c>
    </row>
    <row r="19" spans="1:105" x14ac:dyDescent="0.35">
      <c r="B19" s="21" t="s">
        <v>86</v>
      </c>
    </row>
    <row r="20" spans="1:105" ht="15" thickBot="1" x14ac:dyDescent="0.4"/>
    <row r="21" spans="1:105" ht="15" thickBot="1" x14ac:dyDescent="0.4">
      <c r="B21" s="7" t="s">
        <v>29</v>
      </c>
      <c r="C21" s="22" t="s">
        <v>27</v>
      </c>
      <c r="D21" s="22" t="s">
        <v>61</v>
      </c>
      <c r="E21" s="91" t="s">
        <v>60</v>
      </c>
    </row>
    <row r="22" spans="1:105" ht="15" thickBot="1" x14ac:dyDescent="0.4">
      <c r="B22" s="22" t="s">
        <v>30</v>
      </c>
      <c r="C22" s="115">
        <v>486</v>
      </c>
      <c r="D22" s="197">
        <v>-12.600000000000023</v>
      </c>
      <c r="E22" s="116">
        <v>-2.5270758122743708E-2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31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30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87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84</v>
      </c>
      <c r="K53" s="2" t="s">
        <v>76</v>
      </c>
    </row>
    <row r="54" spans="2:11" ht="15" thickBot="1" x14ac:dyDescent="0.4"/>
    <row r="55" spans="2:11" ht="15" thickBot="1" x14ac:dyDescent="0.4">
      <c r="B55" s="162" t="s">
        <v>32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73</v>
      </c>
      <c r="H55" s="165" t="s">
        <v>74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8">
        <v>-5.3389112333705468E-2</v>
      </c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/>
      <c r="G72" s="62"/>
      <c r="H72" s="67"/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/>
      <c r="G73" s="63"/>
      <c r="H73" s="66"/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/>
      <c r="G74" s="63"/>
      <c r="H74" s="66"/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/>
      <c r="G75" s="63"/>
      <c r="H75" s="66"/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09" t="s">
        <v>33</v>
      </c>
    </row>
    <row r="3" spans="1:5" x14ac:dyDescent="0.35">
      <c r="B3" s="2" t="s">
        <v>69</v>
      </c>
    </row>
    <row r="4" spans="1:5" ht="15" thickBot="1" x14ac:dyDescent="0.4"/>
    <row r="5" spans="1:5" ht="15" thickBot="1" x14ac:dyDescent="0.4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5">
      <c r="B6" s="27" t="s">
        <v>34</v>
      </c>
      <c r="C6" s="188">
        <v>1131</v>
      </c>
      <c r="D6" s="189">
        <v>52.309999999999945</v>
      </c>
      <c r="E6" s="195">
        <v>4.849400661913994E-2</v>
      </c>
    </row>
    <row r="7" spans="1:5" x14ac:dyDescent="0.35">
      <c r="B7" s="28" t="s">
        <v>11</v>
      </c>
      <c r="C7" s="190">
        <v>1179.23</v>
      </c>
      <c r="D7" s="191">
        <v>0</v>
      </c>
      <c r="E7" s="106">
        <v>0</v>
      </c>
    </row>
    <row r="8" spans="1:5" x14ac:dyDescent="0.35">
      <c r="B8" s="28" t="s">
        <v>35</v>
      </c>
      <c r="C8" s="190">
        <v>574.12</v>
      </c>
      <c r="D8" s="191">
        <v>0</v>
      </c>
      <c r="E8" s="106">
        <v>0</v>
      </c>
    </row>
    <row r="9" spans="1:5" x14ac:dyDescent="0.35">
      <c r="B9" s="28" t="s">
        <v>36</v>
      </c>
      <c r="C9" s="190">
        <v>593.59</v>
      </c>
      <c r="D9" s="191">
        <v>0</v>
      </c>
      <c r="E9" s="106">
        <v>0</v>
      </c>
    </row>
    <row r="10" spans="1:5" x14ac:dyDescent="0.35">
      <c r="B10" s="28" t="s">
        <v>37</v>
      </c>
      <c r="C10" s="190">
        <v>594.6</v>
      </c>
      <c r="D10" s="191">
        <v>0</v>
      </c>
      <c r="E10" s="106">
        <v>0</v>
      </c>
    </row>
    <row r="11" spans="1:5" x14ac:dyDescent="0.35">
      <c r="B11" s="28" t="s">
        <v>15</v>
      </c>
      <c r="C11" s="190">
        <v>510.96</v>
      </c>
      <c r="D11" s="191">
        <v>-1.1100000000000705</v>
      </c>
      <c r="E11" s="169">
        <v>-2.1676723885407645E-3</v>
      </c>
    </row>
    <row r="12" spans="1:5" x14ac:dyDescent="0.35">
      <c r="B12" s="28" t="s">
        <v>16</v>
      </c>
      <c r="C12" s="190">
        <v>734.7</v>
      </c>
      <c r="D12" s="191">
        <v>-117.65999999999997</v>
      </c>
      <c r="E12" s="169">
        <v>-0.13804026467689701</v>
      </c>
    </row>
    <row r="13" spans="1:5" x14ac:dyDescent="0.35">
      <c r="B13" s="28" t="s">
        <v>25</v>
      </c>
      <c r="C13" s="190">
        <v>405.31</v>
      </c>
      <c r="D13" s="191">
        <v>-5.6499999999999773</v>
      </c>
      <c r="E13" s="169">
        <v>-1.3748296671208804E-2</v>
      </c>
    </row>
    <row r="14" spans="1:5" ht="15" thickBot="1" x14ac:dyDescent="0.4">
      <c r="B14" s="29" t="s">
        <v>59</v>
      </c>
      <c r="C14" s="192">
        <v>421.11</v>
      </c>
      <c r="D14" s="193">
        <v>29.020000000000039</v>
      </c>
      <c r="E14" s="199">
        <v>7.4013619322094604E-2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77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34</v>
      </c>
      <c r="C21" s="170">
        <v>810.32</v>
      </c>
      <c r="D21" s="171">
        <v>826.48</v>
      </c>
      <c r="E21" s="171">
        <v>765.28</v>
      </c>
      <c r="F21" s="171">
        <v>833.98</v>
      </c>
      <c r="G21" s="171">
        <v>786.55</v>
      </c>
      <c r="H21" s="171">
        <v>838.72</v>
      </c>
      <c r="I21" s="171">
        <v>773.4</v>
      </c>
      <c r="J21" s="171">
        <v>775</v>
      </c>
      <c r="K21" s="171">
        <v>757.66</v>
      </c>
      <c r="L21" s="171">
        <v>870.07</v>
      </c>
      <c r="M21" s="171">
        <v>793.04</v>
      </c>
      <c r="N21" s="171">
        <v>804.18</v>
      </c>
      <c r="O21" s="171">
        <v>849.56</v>
      </c>
      <c r="P21" s="171">
        <v>782.98</v>
      </c>
      <c r="Q21" s="171">
        <v>800.82</v>
      </c>
      <c r="R21" s="171">
        <v>831.92</v>
      </c>
      <c r="S21" s="171">
        <v>1054.48</v>
      </c>
      <c r="T21" s="171">
        <v>958.93</v>
      </c>
      <c r="U21" s="171">
        <v>868.95</v>
      </c>
      <c r="V21" s="171">
        <v>957.37</v>
      </c>
      <c r="W21" s="171">
        <v>834.81</v>
      </c>
      <c r="X21" s="171">
        <v>1006.34</v>
      </c>
      <c r="Y21" s="171">
        <v>1058.94</v>
      </c>
      <c r="Z21" s="171">
        <v>834.01</v>
      </c>
      <c r="AA21" s="171">
        <v>884.93</v>
      </c>
      <c r="AB21" s="171">
        <v>859.92</v>
      </c>
      <c r="AC21" s="171">
        <v>1091.3499999999999</v>
      </c>
      <c r="AD21" s="171">
        <v>889.65</v>
      </c>
      <c r="AE21" s="171">
        <v>901.37</v>
      </c>
      <c r="AF21" s="171">
        <v>872.81</v>
      </c>
      <c r="AG21" s="171">
        <v>1004.48</v>
      </c>
      <c r="AH21" s="171">
        <v>942.63</v>
      </c>
      <c r="AI21" s="171">
        <v>896.42</v>
      </c>
      <c r="AJ21" s="171">
        <v>1016.77</v>
      </c>
      <c r="AK21" s="171">
        <v>914.88</v>
      </c>
      <c r="AL21" s="171">
        <v>1036.53</v>
      </c>
      <c r="AM21" s="171">
        <v>955.04</v>
      </c>
      <c r="AN21" s="171">
        <v>906.36</v>
      </c>
      <c r="AO21" s="171">
        <v>907.09</v>
      </c>
      <c r="AP21" s="171">
        <v>1074.76</v>
      </c>
      <c r="AQ21" s="171">
        <v>1086.07</v>
      </c>
      <c r="AR21" s="171">
        <v>1083.23</v>
      </c>
      <c r="AS21" s="171">
        <v>1058.3499999999999</v>
      </c>
      <c r="AT21" s="171">
        <v>992.29</v>
      </c>
      <c r="AU21" s="171">
        <v>1244.33</v>
      </c>
      <c r="AV21" s="171">
        <v>1116.03</v>
      </c>
      <c r="AW21" s="171">
        <v>1034.47</v>
      </c>
      <c r="AX21" s="171">
        <v>1076.93</v>
      </c>
      <c r="AY21" s="171">
        <v>1090.3499999999999</v>
      </c>
      <c r="AZ21" s="171">
        <v>1141.6500000000001</v>
      </c>
      <c r="BA21" s="171">
        <v>1142.71</v>
      </c>
      <c r="BB21" s="172">
        <v>1037.69</v>
      </c>
      <c r="BC21" s="173">
        <v>1161.23</v>
      </c>
      <c r="BD21" s="174">
        <v>1075.3499999999999</v>
      </c>
      <c r="BE21" s="174">
        <v>763.99</v>
      </c>
      <c r="BF21" s="174">
        <v>1207.46</v>
      </c>
      <c r="BG21" s="174">
        <v>1223.74</v>
      </c>
      <c r="BH21" s="174">
        <v>1227.8</v>
      </c>
      <c r="BI21" s="174">
        <v>1228.3</v>
      </c>
      <c r="BJ21" s="174">
        <v>1326.32</v>
      </c>
      <c r="BK21" s="174">
        <v>1172.56</v>
      </c>
      <c r="BL21" s="174">
        <v>1352.43</v>
      </c>
      <c r="BM21" s="174">
        <v>1213.22</v>
      </c>
      <c r="BN21" s="174">
        <v>1012.89</v>
      </c>
      <c r="BO21" s="174">
        <v>1164.8499999999999</v>
      </c>
      <c r="BP21" s="174">
        <v>1011.04</v>
      </c>
      <c r="BQ21" s="174">
        <v>1078.69</v>
      </c>
      <c r="BR21" s="174">
        <v>1131</v>
      </c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5"/>
    </row>
    <row r="22" spans="1:106" x14ac:dyDescent="0.35">
      <c r="B22" s="28" t="s">
        <v>11</v>
      </c>
      <c r="C22" s="176">
        <v>1020.98</v>
      </c>
      <c r="D22" s="177">
        <v>1020.98</v>
      </c>
      <c r="E22" s="177">
        <v>1020.98</v>
      </c>
      <c r="F22" s="177">
        <v>1020.98</v>
      </c>
      <c r="G22" s="177">
        <v>1020.98</v>
      </c>
      <c r="H22" s="177">
        <v>1020.98</v>
      </c>
      <c r="I22" s="177">
        <v>1020.98</v>
      </c>
      <c r="J22" s="177">
        <v>1020.98</v>
      </c>
      <c r="K22" s="177">
        <v>1020.98</v>
      </c>
      <c r="L22" s="177">
        <v>1020.98</v>
      </c>
      <c r="M22" s="177">
        <v>1020.98</v>
      </c>
      <c r="N22" s="177">
        <v>1020.98</v>
      </c>
      <c r="O22" s="177">
        <v>1020.98</v>
      </c>
      <c r="P22" s="177">
        <v>1179.23</v>
      </c>
      <c r="Q22" s="177">
        <v>1179.23</v>
      </c>
      <c r="R22" s="177">
        <v>1179.23</v>
      </c>
      <c r="S22" s="177">
        <v>1179.23</v>
      </c>
      <c r="T22" s="177">
        <v>1179.23</v>
      </c>
      <c r="U22" s="177">
        <v>1179.23</v>
      </c>
      <c r="V22" s="177">
        <v>1179.23</v>
      </c>
      <c r="W22" s="177">
        <v>1179.23</v>
      </c>
      <c r="X22" s="177">
        <v>1179.23</v>
      </c>
      <c r="Y22" s="177">
        <v>1179.23</v>
      </c>
      <c r="Z22" s="177">
        <v>1179.23</v>
      </c>
      <c r="AA22" s="177">
        <v>1179.23</v>
      </c>
      <c r="AB22" s="177">
        <v>1179.23</v>
      </c>
      <c r="AC22" s="177">
        <v>1179.23</v>
      </c>
      <c r="AD22" s="177">
        <v>1179.23</v>
      </c>
      <c r="AE22" s="177">
        <v>1179.23</v>
      </c>
      <c r="AF22" s="177">
        <v>1179.23</v>
      </c>
      <c r="AG22" s="177">
        <v>1179.23</v>
      </c>
      <c r="AH22" s="177">
        <v>1179.23</v>
      </c>
      <c r="AI22" s="177">
        <v>1179.23</v>
      </c>
      <c r="AJ22" s="177">
        <v>1179.23</v>
      </c>
      <c r="AK22" s="177">
        <v>1179.23</v>
      </c>
      <c r="AL22" s="177">
        <v>1179.23</v>
      </c>
      <c r="AM22" s="177">
        <v>1179.23</v>
      </c>
      <c r="AN22" s="177">
        <v>1179.23</v>
      </c>
      <c r="AO22" s="177">
        <v>1179.23</v>
      </c>
      <c r="AP22" s="177">
        <v>1179.23</v>
      </c>
      <c r="AQ22" s="177">
        <v>1179.23</v>
      </c>
      <c r="AR22" s="177">
        <v>1179.23</v>
      </c>
      <c r="AS22" s="177">
        <v>1179.23</v>
      </c>
      <c r="AT22" s="177">
        <v>1179.23</v>
      </c>
      <c r="AU22" s="177">
        <v>1179.23</v>
      </c>
      <c r="AV22" s="177">
        <v>1179.23</v>
      </c>
      <c r="AW22" s="177">
        <v>1179.23</v>
      </c>
      <c r="AX22" s="177">
        <v>1179.23</v>
      </c>
      <c r="AY22" s="177">
        <v>1179.23</v>
      </c>
      <c r="AZ22" s="177">
        <v>1179.23</v>
      </c>
      <c r="BA22" s="177">
        <v>1179.23</v>
      </c>
      <c r="BB22" s="178">
        <v>1179.23</v>
      </c>
      <c r="BC22" s="179">
        <v>1179.23</v>
      </c>
      <c r="BD22" s="180">
        <v>1179.23</v>
      </c>
      <c r="BE22" s="180">
        <v>1179.23</v>
      </c>
      <c r="BF22" s="180">
        <v>1179.23</v>
      </c>
      <c r="BG22" s="180">
        <v>1179.23</v>
      </c>
      <c r="BH22" s="180">
        <v>1179.23</v>
      </c>
      <c r="BI22" s="180">
        <v>1179.23</v>
      </c>
      <c r="BJ22" s="180">
        <v>1179.23</v>
      </c>
      <c r="BK22" s="180">
        <v>1179.23</v>
      </c>
      <c r="BL22" s="180">
        <v>1179.23</v>
      </c>
      <c r="BM22" s="180">
        <v>1179.23</v>
      </c>
      <c r="BN22" s="180">
        <v>1179.23</v>
      </c>
      <c r="BO22" s="180">
        <v>1179.23</v>
      </c>
      <c r="BP22" s="180">
        <v>1179.23</v>
      </c>
      <c r="BQ22" s="180">
        <v>1179.23</v>
      </c>
      <c r="BR22" s="180">
        <v>1179.23</v>
      </c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1"/>
    </row>
    <row r="23" spans="1:106" x14ac:dyDescent="0.35">
      <c r="B23" s="28" t="s">
        <v>35</v>
      </c>
      <c r="C23" s="176">
        <v>349.34</v>
      </c>
      <c r="D23" s="177">
        <v>349.34</v>
      </c>
      <c r="E23" s="177">
        <v>349.34</v>
      </c>
      <c r="F23" s="177">
        <v>349.34</v>
      </c>
      <c r="G23" s="177">
        <v>349.34</v>
      </c>
      <c r="H23" s="177">
        <v>349.34</v>
      </c>
      <c r="I23" s="177">
        <v>349.34</v>
      </c>
      <c r="J23" s="177">
        <v>349.34</v>
      </c>
      <c r="K23" s="177">
        <v>349.34</v>
      </c>
      <c r="L23" s="177">
        <v>349.34</v>
      </c>
      <c r="M23" s="177">
        <v>349.34</v>
      </c>
      <c r="N23" s="177">
        <v>349.34</v>
      </c>
      <c r="O23" s="177">
        <v>349.34</v>
      </c>
      <c r="P23" s="177">
        <v>349.34</v>
      </c>
      <c r="Q23" s="177">
        <v>349.34</v>
      </c>
      <c r="R23" s="177">
        <v>349.34</v>
      </c>
      <c r="S23" s="177">
        <v>349.34</v>
      </c>
      <c r="T23" s="177">
        <v>349.34</v>
      </c>
      <c r="U23" s="177">
        <v>349.34</v>
      </c>
      <c r="V23" s="177">
        <v>349.34</v>
      </c>
      <c r="W23" s="177">
        <v>349.34</v>
      </c>
      <c r="X23" s="177">
        <v>349.34</v>
      </c>
      <c r="Y23" s="177">
        <v>349.34</v>
      </c>
      <c r="Z23" s="177">
        <v>349.34</v>
      </c>
      <c r="AA23" s="177">
        <v>349.34</v>
      </c>
      <c r="AB23" s="177">
        <v>531.59</v>
      </c>
      <c r="AC23" s="177">
        <v>531.59</v>
      </c>
      <c r="AD23" s="177">
        <v>531.59</v>
      </c>
      <c r="AE23" s="177">
        <v>531.59</v>
      </c>
      <c r="AF23" s="177">
        <v>531.59</v>
      </c>
      <c r="AG23" s="177">
        <v>531.59</v>
      </c>
      <c r="AH23" s="177">
        <v>531.59</v>
      </c>
      <c r="AI23" s="177">
        <v>531.59</v>
      </c>
      <c r="AJ23" s="177">
        <v>531.59</v>
      </c>
      <c r="AK23" s="177">
        <v>531.59</v>
      </c>
      <c r="AL23" s="177">
        <v>531.59</v>
      </c>
      <c r="AM23" s="177">
        <v>574.12</v>
      </c>
      <c r="AN23" s="177">
        <v>574.12</v>
      </c>
      <c r="AO23" s="177">
        <v>574.12</v>
      </c>
      <c r="AP23" s="177">
        <v>574.12</v>
      </c>
      <c r="AQ23" s="177">
        <v>574.12</v>
      </c>
      <c r="AR23" s="177">
        <v>574.12</v>
      </c>
      <c r="AS23" s="177">
        <v>574.12</v>
      </c>
      <c r="AT23" s="177">
        <v>574.12</v>
      </c>
      <c r="AU23" s="177">
        <v>574.12</v>
      </c>
      <c r="AV23" s="177">
        <v>574.12</v>
      </c>
      <c r="AW23" s="177">
        <v>574.12</v>
      </c>
      <c r="AX23" s="177">
        <v>574.12</v>
      </c>
      <c r="AY23" s="177">
        <v>574.12</v>
      </c>
      <c r="AZ23" s="177">
        <v>574.12</v>
      </c>
      <c r="BA23" s="177">
        <v>574.12</v>
      </c>
      <c r="BB23" s="178">
        <v>574.12</v>
      </c>
      <c r="BC23" s="179">
        <v>574.12</v>
      </c>
      <c r="BD23" s="180">
        <v>574.12</v>
      </c>
      <c r="BE23" s="180">
        <v>574.12</v>
      </c>
      <c r="BF23" s="180">
        <v>574.12</v>
      </c>
      <c r="BG23" s="180">
        <v>574.12</v>
      </c>
      <c r="BH23" s="180">
        <v>574.12</v>
      </c>
      <c r="BI23" s="180">
        <v>574.12</v>
      </c>
      <c r="BJ23" s="180">
        <v>574.12</v>
      </c>
      <c r="BK23" s="180">
        <v>574.12</v>
      </c>
      <c r="BL23" s="180">
        <v>574.12</v>
      </c>
      <c r="BM23" s="180">
        <v>574.12</v>
      </c>
      <c r="BN23" s="180">
        <v>574.12</v>
      </c>
      <c r="BO23" s="180">
        <v>574.12</v>
      </c>
      <c r="BP23" s="180">
        <v>574.12</v>
      </c>
      <c r="BQ23" s="180">
        <v>574.12</v>
      </c>
      <c r="BR23" s="180">
        <v>574.12</v>
      </c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1"/>
    </row>
    <row r="24" spans="1:106" x14ac:dyDescent="0.35">
      <c r="B24" s="28" t="s">
        <v>36</v>
      </c>
      <c r="C24" s="176">
        <v>364.44</v>
      </c>
      <c r="D24" s="177">
        <v>364.44</v>
      </c>
      <c r="E24" s="177">
        <v>364.44</v>
      </c>
      <c r="F24" s="177">
        <v>364.44</v>
      </c>
      <c r="G24" s="177">
        <v>364.44</v>
      </c>
      <c r="H24" s="177">
        <v>364.44</v>
      </c>
      <c r="I24" s="177">
        <v>364.44</v>
      </c>
      <c r="J24" s="177">
        <v>364.44</v>
      </c>
      <c r="K24" s="177">
        <v>364.44</v>
      </c>
      <c r="L24" s="177">
        <v>364.44</v>
      </c>
      <c r="M24" s="177">
        <v>364.44</v>
      </c>
      <c r="N24" s="177">
        <v>364.44</v>
      </c>
      <c r="O24" s="177">
        <v>364.44</v>
      </c>
      <c r="P24" s="177">
        <v>364.44</v>
      </c>
      <c r="Q24" s="177">
        <v>364.44</v>
      </c>
      <c r="R24" s="177">
        <v>364.44</v>
      </c>
      <c r="S24" s="177">
        <v>364.44</v>
      </c>
      <c r="T24" s="177">
        <v>364.44</v>
      </c>
      <c r="U24" s="177">
        <v>364.44</v>
      </c>
      <c r="V24" s="177">
        <v>364.44</v>
      </c>
      <c r="W24" s="177">
        <v>364.44</v>
      </c>
      <c r="X24" s="177">
        <v>364.44</v>
      </c>
      <c r="Y24" s="177">
        <v>364.44</v>
      </c>
      <c r="Z24" s="177">
        <v>364.44</v>
      </c>
      <c r="AA24" s="177">
        <v>364.44</v>
      </c>
      <c r="AB24" s="177">
        <v>549.62</v>
      </c>
      <c r="AC24" s="177">
        <v>549.62</v>
      </c>
      <c r="AD24" s="177">
        <v>549.62</v>
      </c>
      <c r="AE24" s="177">
        <v>549.62</v>
      </c>
      <c r="AF24" s="177">
        <v>549.62</v>
      </c>
      <c r="AG24" s="177">
        <v>549.62</v>
      </c>
      <c r="AH24" s="177">
        <v>549.62</v>
      </c>
      <c r="AI24" s="177">
        <v>549.62</v>
      </c>
      <c r="AJ24" s="177">
        <v>549.62</v>
      </c>
      <c r="AK24" s="177">
        <v>549.62</v>
      </c>
      <c r="AL24" s="177">
        <v>549.62</v>
      </c>
      <c r="AM24" s="177">
        <v>593.59</v>
      </c>
      <c r="AN24" s="177">
        <v>593.59</v>
      </c>
      <c r="AO24" s="177">
        <v>593.59</v>
      </c>
      <c r="AP24" s="177">
        <v>593.59</v>
      </c>
      <c r="AQ24" s="177">
        <v>593.59</v>
      </c>
      <c r="AR24" s="177">
        <v>593.59</v>
      </c>
      <c r="AS24" s="177">
        <v>593.59</v>
      </c>
      <c r="AT24" s="177">
        <v>593.59</v>
      </c>
      <c r="AU24" s="177">
        <v>593.59</v>
      </c>
      <c r="AV24" s="177">
        <v>593.59</v>
      </c>
      <c r="AW24" s="177">
        <v>593.59</v>
      </c>
      <c r="AX24" s="177">
        <v>593.59</v>
      </c>
      <c r="AY24" s="177">
        <v>593.59</v>
      </c>
      <c r="AZ24" s="177">
        <v>593.59</v>
      </c>
      <c r="BA24" s="177">
        <v>593.59</v>
      </c>
      <c r="BB24" s="178">
        <v>593.59</v>
      </c>
      <c r="BC24" s="179">
        <v>593.59</v>
      </c>
      <c r="BD24" s="180">
        <v>593.59</v>
      </c>
      <c r="BE24" s="180">
        <v>593.59</v>
      </c>
      <c r="BF24" s="180">
        <v>593.59</v>
      </c>
      <c r="BG24" s="180">
        <v>593.59</v>
      </c>
      <c r="BH24" s="180">
        <v>593.59</v>
      </c>
      <c r="BI24" s="180">
        <v>593.59</v>
      </c>
      <c r="BJ24" s="180">
        <v>593.59</v>
      </c>
      <c r="BK24" s="180">
        <v>593.59</v>
      </c>
      <c r="BL24" s="180">
        <v>593.59</v>
      </c>
      <c r="BM24" s="180">
        <v>593.59</v>
      </c>
      <c r="BN24" s="180">
        <v>593.59</v>
      </c>
      <c r="BO24" s="180">
        <v>593.59</v>
      </c>
      <c r="BP24" s="180">
        <v>593.59</v>
      </c>
      <c r="BQ24" s="180">
        <v>593.59</v>
      </c>
      <c r="BR24" s="180">
        <v>593.59</v>
      </c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1"/>
    </row>
    <row r="25" spans="1:106" x14ac:dyDescent="0.35">
      <c r="B25" s="28" t="s">
        <v>37</v>
      </c>
      <c r="C25" s="176">
        <v>344.26</v>
      </c>
      <c r="D25" s="177">
        <v>344.26</v>
      </c>
      <c r="E25" s="177">
        <v>344.26</v>
      </c>
      <c r="F25" s="177">
        <v>344.26</v>
      </c>
      <c r="G25" s="177">
        <v>344.26</v>
      </c>
      <c r="H25" s="177">
        <v>344.26</v>
      </c>
      <c r="I25" s="177">
        <v>344.26</v>
      </c>
      <c r="J25" s="177">
        <v>344.26</v>
      </c>
      <c r="K25" s="177">
        <v>344.26</v>
      </c>
      <c r="L25" s="177">
        <v>344.26</v>
      </c>
      <c r="M25" s="177">
        <v>344.26</v>
      </c>
      <c r="N25" s="177">
        <v>344.26</v>
      </c>
      <c r="O25" s="177">
        <v>344.26</v>
      </c>
      <c r="P25" s="177">
        <v>344.26</v>
      </c>
      <c r="Q25" s="177">
        <v>344.26</v>
      </c>
      <c r="R25" s="177">
        <v>344.26</v>
      </c>
      <c r="S25" s="177">
        <v>344.26</v>
      </c>
      <c r="T25" s="177">
        <v>344.26</v>
      </c>
      <c r="U25" s="177">
        <v>344.26</v>
      </c>
      <c r="V25" s="177">
        <v>344.26</v>
      </c>
      <c r="W25" s="177">
        <v>344.26</v>
      </c>
      <c r="X25" s="177">
        <v>344.26</v>
      </c>
      <c r="Y25" s="177">
        <v>344.26</v>
      </c>
      <c r="Z25" s="177">
        <v>344.26</v>
      </c>
      <c r="AA25" s="177">
        <v>344.26</v>
      </c>
      <c r="AB25" s="177">
        <v>550.55999999999995</v>
      </c>
      <c r="AC25" s="177">
        <v>550.55999999999995</v>
      </c>
      <c r="AD25" s="177">
        <v>550.55999999999995</v>
      </c>
      <c r="AE25" s="177">
        <v>550.55999999999995</v>
      </c>
      <c r="AF25" s="177">
        <v>550.55999999999995</v>
      </c>
      <c r="AG25" s="177">
        <v>550.55999999999995</v>
      </c>
      <c r="AH25" s="177">
        <v>550.55999999999995</v>
      </c>
      <c r="AI25" s="177">
        <v>550.55999999999995</v>
      </c>
      <c r="AJ25" s="177">
        <v>550.55999999999995</v>
      </c>
      <c r="AK25" s="177">
        <v>550.55999999999995</v>
      </c>
      <c r="AL25" s="177">
        <v>550.55999999999995</v>
      </c>
      <c r="AM25" s="177">
        <v>594.6</v>
      </c>
      <c r="AN25" s="177">
        <v>594.6</v>
      </c>
      <c r="AO25" s="177">
        <v>594.6</v>
      </c>
      <c r="AP25" s="177">
        <v>594.6</v>
      </c>
      <c r="AQ25" s="177">
        <v>594.6</v>
      </c>
      <c r="AR25" s="177">
        <v>594.6</v>
      </c>
      <c r="AS25" s="177">
        <v>594.6</v>
      </c>
      <c r="AT25" s="177">
        <v>594.6</v>
      </c>
      <c r="AU25" s="177">
        <v>594.6</v>
      </c>
      <c r="AV25" s="177">
        <v>594.6</v>
      </c>
      <c r="AW25" s="177">
        <v>594.6</v>
      </c>
      <c r="AX25" s="177">
        <v>594.6</v>
      </c>
      <c r="AY25" s="177">
        <v>594.6</v>
      </c>
      <c r="AZ25" s="177">
        <v>594.6</v>
      </c>
      <c r="BA25" s="177">
        <v>594.6</v>
      </c>
      <c r="BB25" s="178">
        <v>594.6</v>
      </c>
      <c r="BC25" s="179">
        <v>594.6</v>
      </c>
      <c r="BD25" s="180">
        <v>594.6</v>
      </c>
      <c r="BE25" s="180">
        <v>594.6</v>
      </c>
      <c r="BF25" s="180">
        <v>594.6</v>
      </c>
      <c r="BG25" s="180">
        <v>594.6</v>
      </c>
      <c r="BH25" s="180">
        <v>594.6</v>
      </c>
      <c r="BI25" s="180">
        <v>594.6</v>
      </c>
      <c r="BJ25" s="180">
        <v>594.6</v>
      </c>
      <c r="BK25" s="180">
        <v>594.6</v>
      </c>
      <c r="BL25" s="180">
        <v>594.6</v>
      </c>
      <c r="BM25" s="180">
        <v>594.6</v>
      </c>
      <c r="BN25" s="180">
        <v>594.6</v>
      </c>
      <c r="BO25" s="180">
        <v>594.6</v>
      </c>
      <c r="BP25" s="180">
        <v>594.6</v>
      </c>
      <c r="BQ25" s="180">
        <v>594.6</v>
      </c>
      <c r="BR25" s="180">
        <v>594.6</v>
      </c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1"/>
    </row>
    <row r="26" spans="1:106" x14ac:dyDescent="0.35">
      <c r="B26" s="28" t="s">
        <v>15</v>
      </c>
      <c r="C26" s="176">
        <v>338.5</v>
      </c>
      <c r="D26" s="177">
        <v>288.81</v>
      </c>
      <c r="E26" s="177">
        <v>306.42</v>
      </c>
      <c r="F26" s="177">
        <v>303.99</v>
      </c>
      <c r="G26" s="177">
        <v>328.93</v>
      </c>
      <c r="H26" s="177">
        <v>325.51</v>
      </c>
      <c r="I26" s="177">
        <v>314.2</v>
      </c>
      <c r="J26" s="177">
        <v>315.97000000000003</v>
      </c>
      <c r="K26" s="177">
        <v>326.51</v>
      </c>
      <c r="L26" s="177">
        <v>317</v>
      </c>
      <c r="M26" s="177">
        <v>322.42</v>
      </c>
      <c r="N26" s="177">
        <v>352.48</v>
      </c>
      <c r="O26" s="177">
        <v>359.23</v>
      </c>
      <c r="P26" s="177">
        <v>353.34</v>
      </c>
      <c r="Q26" s="177">
        <v>354.6</v>
      </c>
      <c r="R26" s="177">
        <v>347.11</v>
      </c>
      <c r="S26" s="177">
        <v>342.68</v>
      </c>
      <c r="T26" s="177">
        <v>359.71</v>
      </c>
      <c r="U26" s="177">
        <v>356.75</v>
      </c>
      <c r="V26" s="177">
        <v>360.57</v>
      </c>
      <c r="W26" s="177">
        <v>359.83</v>
      </c>
      <c r="X26" s="177">
        <v>372</v>
      </c>
      <c r="Y26" s="177">
        <v>402.92</v>
      </c>
      <c r="Z26" s="177">
        <v>399.28</v>
      </c>
      <c r="AA26" s="177">
        <v>390.43</v>
      </c>
      <c r="AB26" s="177">
        <v>402.52</v>
      </c>
      <c r="AC26" s="177">
        <v>412.2</v>
      </c>
      <c r="AD26" s="177">
        <v>416.88</v>
      </c>
      <c r="AE26" s="177">
        <v>420.29</v>
      </c>
      <c r="AF26" s="177">
        <v>414.93</v>
      </c>
      <c r="AG26" s="177">
        <v>407</v>
      </c>
      <c r="AH26" s="177">
        <v>417.6</v>
      </c>
      <c r="AI26" s="177">
        <v>412.59</v>
      </c>
      <c r="AJ26" s="177">
        <v>398.51</v>
      </c>
      <c r="AK26" s="177">
        <v>413.61</v>
      </c>
      <c r="AL26" s="177">
        <v>437.35</v>
      </c>
      <c r="AM26" s="177">
        <v>429.72</v>
      </c>
      <c r="AN26" s="177">
        <v>421.69</v>
      </c>
      <c r="AO26" s="177">
        <v>420.22</v>
      </c>
      <c r="AP26" s="177">
        <v>417.8</v>
      </c>
      <c r="AQ26" s="177">
        <v>420.67</v>
      </c>
      <c r="AR26" s="177">
        <v>411.29</v>
      </c>
      <c r="AS26" s="177">
        <v>428.09</v>
      </c>
      <c r="AT26" s="177">
        <v>400.12</v>
      </c>
      <c r="AU26" s="177">
        <v>416.78</v>
      </c>
      <c r="AV26" s="177">
        <v>417.04</v>
      </c>
      <c r="AW26" s="177">
        <v>431.13</v>
      </c>
      <c r="AX26" s="177">
        <v>435.49</v>
      </c>
      <c r="AY26" s="177">
        <v>423.59</v>
      </c>
      <c r="AZ26" s="177">
        <v>435.08</v>
      </c>
      <c r="BA26" s="177">
        <v>418.91</v>
      </c>
      <c r="BB26" s="178">
        <v>411.3</v>
      </c>
      <c r="BC26" s="179">
        <v>540.91</v>
      </c>
      <c r="BD26" s="180">
        <v>510.33</v>
      </c>
      <c r="BE26" s="180">
        <v>510.12</v>
      </c>
      <c r="BF26" s="180">
        <v>515.09</v>
      </c>
      <c r="BG26" s="180">
        <v>520.38</v>
      </c>
      <c r="BH26" s="180">
        <v>460.15</v>
      </c>
      <c r="BI26" s="180">
        <v>466.96</v>
      </c>
      <c r="BJ26" s="180">
        <v>493.26</v>
      </c>
      <c r="BK26" s="180">
        <v>512.12</v>
      </c>
      <c r="BL26" s="180">
        <v>510.02</v>
      </c>
      <c r="BM26" s="180">
        <v>510.18</v>
      </c>
      <c r="BN26" s="180">
        <v>510.32</v>
      </c>
      <c r="BO26" s="180">
        <v>515.48</v>
      </c>
      <c r="BP26" s="180">
        <v>512.77</v>
      </c>
      <c r="BQ26" s="180">
        <v>512.07000000000005</v>
      </c>
      <c r="BR26" s="180">
        <v>510.96</v>
      </c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1"/>
    </row>
    <row r="27" spans="1:106" x14ac:dyDescent="0.35">
      <c r="B27" s="28" t="s">
        <v>16</v>
      </c>
      <c r="C27" s="176">
        <v>584.82000000000005</v>
      </c>
      <c r="D27" s="177">
        <v>590.42999999999995</v>
      </c>
      <c r="E27" s="177">
        <v>619.44000000000005</v>
      </c>
      <c r="F27" s="177">
        <v>547.36</v>
      </c>
      <c r="G27" s="177">
        <v>584.16</v>
      </c>
      <c r="H27" s="177">
        <v>530.54</v>
      </c>
      <c r="I27" s="177">
        <v>595.95000000000005</v>
      </c>
      <c r="J27" s="177">
        <v>595.29999999999995</v>
      </c>
      <c r="K27" s="177">
        <v>605.20000000000005</v>
      </c>
      <c r="L27" s="177">
        <v>566.94000000000005</v>
      </c>
      <c r="M27" s="177">
        <v>616.74</v>
      </c>
      <c r="N27" s="177">
        <v>580.5</v>
      </c>
      <c r="O27" s="177">
        <v>608.79999999999995</v>
      </c>
      <c r="P27" s="177">
        <v>652.41999999999996</v>
      </c>
      <c r="Q27" s="177">
        <v>612.19000000000005</v>
      </c>
      <c r="R27" s="177">
        <v>659.32</v>
      </c>
      <c r="S27" s="177">
        <v>650.58000000000004</v>
      </c>
      <c r="T27" s="177">
        <v>682.46</v>
      </c>
      <c r="U27" s="177">
        <v>728.31</v>
      </c>
      <c r="V27" s="177">
        <v>707.97</v>
      </c>
      <c r="W27" s="177">
        <v>705.75</v>
      </c>
      <c r="X27" s="177">
        <v>723.66</v>
      </c>
      <c r="Y27" s="177">
        <v>753.2</v>
      </c>
      <c r="Z27" s="177">
        <v>739.11</v>
      </c>
      <c r="AA27" s="177">
        <v>703.87</v>
      </c>
      <c r="AB27" s="177">
        <v>760.6</v>
      </c>
      <c r="AC27" s="177">
        <v>706.37</v>
      </c>
      <c r="AD27" s="177">
        <v>700.02</v>
      </c>
      <c r="AE27" s="177">
        <v>729.42</v>
      </c>
      <c r="AF27" s="177">
        <v>740.31</v>
      </c>
      <c r="AG27" s="177">
        <v>709.35</v>
      </c>
      <c r="AH27" s="177">
        <v>729.23</v>
      </c>
      <c r="AI27" s="177">
        <v>741.36</v>
      </c>
      <c r="AJ27" s="177">
        <v>771.88</v>
      </c>
      <c r="AK27" s="177">
        <v>754.62</v>
      </c>
      <c r="AL27" s="177">
        <v>773.71</v>
      </c>
      <c r="AM27" s="177">
        <v>744.56</v>
      </c>
      <c r="AN27" s="177">
        <v>793.66</v>
      </c>
      <c r="AO27" s="177">
        <v>783.73</v>
      </c>
      <c r="AP27" s="177">
        <v>786.28</v>
      </c>
      <c r="AQ27" s="177">
        <v>837.43</v>
      </c>
      <c r="AR27" s="177">
        <v>824.2</v>
      </c>
      <c r="AS27" s="177">
        <v>809.69</v>
      </c>
      <c r="AT27" s="177">
        <v>848.81</v>
      </c>
      <c r="AU27" s="177">
        <v>812.54</v>
      </c>
      <c r="AV27" s="177">
        <v>821.48</v>
      </c>
      <c r="AW27" s="177">
        <v>813.53</v>
      </c>
      <c r="AX27" s="177">
        <v>862.05</v>
      </c>
      <c r="AY27" s="177">
        <v>843.31</v>
      </c>
      <c r="AZ27" s="177">
        <v>897.22</v>
      </c>
      <c r="BA27" s="177">
        <v>845.65</v>
      </c>
      <c r="BB27" s="178">
        <v>827.86</v>
      </c>
      <c r="BC27" s="179">
        <v>737.85</v>
      </c>
      <c r="BD27" s="180">
        <v>828.46</v>
      </c>
      <c r="BE27" s="180">
        <v>782.96</v>
      </c>
      <c r="BF27" s="180">
        <v>833.01</v>
      </c>
      <c r="BG27" s="180">
        <v>814.96</v>
      </c>
      <c r="BH27" s="180">
        <v>867.73</v>
      </c>
      <c r="BI27" s="180">
        <v>809.2</v>
      </c>
      <c r="BJ27" s="180">
        <v>791.33</v>
      </c>
      <c r="BK27" s="180">
        <v>867.27</v>
      </c>
      <c r="BL27" s="180">
        <v>881.25</v>
      </c>
      <c r="BM27" s="180">
        <v>801.75</v>
      </c>
      <c r="BN27" s="180">
        <v>841.63</v>
      </c>
      <c r="BO27" s="180">
        <v>820.23</v>
      </c>
      <c r="BP27" s="180">
        <v>719.96</v>
      </c>
      <c r="BQ27" s="180">
        <v>852.36</v>
      </c>
      <c r="BR27" s="180">
        <v>734.7</v>
      </c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1"/>
    </row>
    <row r="28" spans="1:106" x14ac:dyDescent="0.35">
      <c r="B28" s="28" t="s">
        <v>25</v>
      </c>
      <c r="C28" s="176">
        <v>300.89</v>
      </c>
      <c r="D28" s="177">
        <v>264.39</v>
      </c>
      <c r="E28" s="177">
        <v>283.5</v>
      </c>
      <c r="F28" s="177">
        <v>282.39999999999998</v>
      </c>
      <c r="G28" s="177">
        <v>265.91000000000003</v>
      </c>
      <c r="H28" s="177">
        <v>272.05</v>
      </c>
      <c r="I28" s="177">
        <v>283.08</v>
      </c>
      <c r="J28" s="177">
        <v>282.45999999999998</v>
      </c>
      <c r="K28" s="177">
        <v>274.31</v>
      </c>
      <c r="L28" s="177">
        <v>279.77</v>
      </c>
      <c r="M28" s="177">
        <v>279.58</v>
      </c>
      <c r="N28" s="177">
        <v>291.49</v>
      </c>
      <c r="O28" s="177">
        <v>315.54000000000002</v>
      </c>
      <c r="P28" s="177">
        <v>352.78</v>
      </c>
      <c r="Q28" s="177">
        <v>301.18</v>
      </c>
      <c r="R28" s="177">
        <v>325.51</v>
      </c>
      <c r="S28" s="177">
        <v>308.18</v>
      </c>
      <c r="T28" s="177">
        <v>317</v>
      </c>
      <c r="U28" s="177">
        <v>320.85000000000002</v>
      </c>
      <c r="V28" s="177">
        <v>316</v>
      </c>
      <c r="W28" s="177">
        <v>304.06</v>
      </c>
      <c r="X28" s="177">
        <v>337.31</v>
      </c>
      <c r="Y28" s="177">
        <v>336.34</v>
      </c>
      <c r="Z28" s="177">
        <v>331.65</v>
      </c>
      <c r="AA28" s="177">
        <v>345.87</v>
      </c>
      <c r="AB28" s="177">
        <v>377.43</v>
      </c>
      <c r="AC28" s="177">
        <v>354.58</v>
      </c>
      <c r="AD28" s="177">
        <v>362.08</v>
      </c>
      <c r="AE28" s="177">
        <v>332.95</v>
      </c>
      <c r="AF28" s="177">
        <v>359.39</v>
      </c>
      <c r="AG28" s="177">
        <v>354.08</v>
      </c>
      <c r="AH28" s="177">
        <v>333.76</v>
      </c>
      <c r="AI28" s="177">
        <v>357.99</v>
      </c>
      <c r="AJ28" s="177">
        <v>327.92</v>
      </c>
      <c r="AK28" s="177">
        <v>367.76</v>
      </c>
      <c r="AL28" s="177">
        <v>337.27</v>
      </c>
      <c r="AM28" s="177">
        <v>327.57</v>
      </c>
      <c r="AN28" s="177">
        <v>349.45</v>
      </c>
      <c r="AO28" s="177">
        <v>361.61</v>
      </c>
      <c r="AP28" s="177">
        <v>355.06</v>
      </c>
      <c r="AQ28" s="177">
        <v>349.19</v>
      </c>
      <c r="AR28" s="177">
        <v>377.69</v>
      </c>
      <c r="AS28" s="177">
        <v>373.62</v>
      </c>
      <c r="AT28" s="177">
        <v>375.72</v>
      </c>
      <c r="AU28" s="177">
        <v>340.91</v>
      </c>
      <c r="AV28" s="177">
        <v>384.75</v>
      </c>
      <c r="AW28" s="177">
        <v>393.69</v>
      </c>
      <c r="AX28" s="177">
        <v>377.61</v>
      </c>
      <c r="AY28" s="177">
        <v>368.64</v>
      </c>
      <c r="AZ28" s="177">
        <v>367.99</v>
      </c>
      <c r="BA28" s="177">
        <v>412.12</v>
      </c>
      <c r="BB28" s="178">
        <v>419.8</v>
      </c>
      <c r="BC28" s="179">
        <v>418.05</v>
      </c>
      <c r="BD28" s="180">
        <v>398.96</v>
      </c>
      <c r="BE28" s="180">
        <v>383.93</v>
      </c>
      <c r="BF28" s="180">
        <v>402.28</v>
      </c>
      <c r="BG28" s="180">
        <v>392.4</v>
      </c>
      <c r="BH28" s="180">
        <v>395.9</v>
      </c>
      <c r="BI28" s="180">
        <v>396.2</v>
      </c>
      <c r="BJ28" s="180">
        <v>388.05</v>
      </c>
      <c r="BK28" s="180">
        <v>401.66</v>
      </c>
      <c r="BL28" s="180">
        <v>391.5</v>
      </c>
      <c r="BM28" s="180">
        <v>394.36</v>
      </c>
      <c r="BN28" s="180">
        <v>386.23</v>
      </c>
      <c r="BO28" s="180">
        <v>391.14</v>
      </c>
      <c r="BP28" s="180">
        <v>393.08</v>
      </c>
      <c r="BQ28" s="180">
        <v>410.96</v>
      </c>
      <c r="BR28" s="180">
        <v>405.31</v>
      </c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1"/>
    </row>
    <row r="29" spans="1:106" ht="15" thickBot="1" x14ac:dyDescent="0.4">
      <c r="B29" s="60" t="s">
        <v>59</v>
      </c>
      <c r="C29" s="182">
        <v>325.88</v>
      </c>
      <c r="D29" s="183">
        <v>294.63</v>
      </c>
      <c r="E29" s="183">
        <v>304.33999999999997</v>
      </c>
      <c r="F29" s="183">
        <v>303.66000000000003</v>
      </c>
      <c r="G29" s="183">
        <v>291.89999999999998</v>
      </c>
      <c r="H29" s="183">
        <v>302.64999999999998</v>
      </c>
      <c r="I29" s="183">
        <v>303.45999999999998</v>
      </c>
      <c r="J29" s="183">
        <v>302.76</v>
      </c>
      <c r="K29" s="183">
        <v>295.92</v>
      </c>
      <c r="L29" s="183">
        <v>319.52</v>
      </c>
      <c r="M29" s="183">
        <v>311.52999999999997</v>
      </c>
      <c r="N29" s="183">
        <v>316</v>
      </c>
      <c r="O29" s="183">
        <v>356.97</v>
      </c>
      <c r="P29" s="183">
        <v>358.53</v>
      </c>
      <c r="Q29" s="183">
        <v>334.92</v>
      </c>
      <c r="R29" s="183">
        <v>336.13</v>
      </c>
      <c r="S29" s="183">
        <v>334.39</v>
      </c>
      <c r="T29" s="183">
        <v>320.18</v>
      </c>
      <c r="U29" s="183">
        <v>348.07</v>
      </c>
      <c r="V29" s="183">
        <v>348.1</v>
      </c>
      <c r="W29" s="183">
        <v>360.27</v>
      </c>
      <c r="X29" s="183">
        <v>355.76</v>
      </c>
      <c r="Y29" s="183">
        <v>360.33</v>
      </c>
      <c r="Z29" s="183">
        <v>348.94</v>
      </c>
      <c r="AA29" s="183">
        <v>361.61</v>
      </c>
      <c r="AB29" s="183">
        <v>432.46</v>
      </c>
      <c r="AC29" s="183">
        <v>384.58</v>
      </c>
      <c r="AD29" s="183">
        <v>384.22</v>
      </c>
      <c r="AE29" s="183">
        <v>409.66</v>
      </c>
      <c r="AF29" s="183">
        <v>375.41</v>
      </c>
      <c r="AG29" s="183">
        <v>374.74</v>
      </c>
      <c r="AH29" s="183">
        <v>380.87</v>
      </c>
      <c r="AI29" s="183">
        <v>372.48</v>
      </c>
      <c r="AJ29" s="183">
        <v>392.83</v>
      </c>
      <c r="AK29" s="183">
        <v>393.02</v>
      </c>
      <c r="AL29" s="183">
        <v>411.59</v>
      </c>
      <c r="AM29" s="183">
        <v>396.91</v>
      </c>
      <c r="AN29" s="183">
        <v>389.24</v>
      </c>
      <c r="AO29" s="183">
        <v>384.26</v>
      </c>
      <c r="AP29" s="183">
        <v>393.29</v>
      </c>
      <c r="AQ29" s="183">
        <v>396.04</v>
      </c>
      <c r="AR29" s="183">
        <v>395.33</v>
      </c>
      <c r="AS29" s="183">
        <v>393.46</v>
      </c>
      <c r="AT29" s="183">
        <v>403.24</v>
      </c>
      <c r="AU29" s="183">
        <v>415.97</v>
      </c>
      <c r="AV29" s="183">
        <v>403.03</v>
      </c>
      <c r="AW29" s="183">
        <v>403</v>
      </c>
      <c r="AX29" s="183">
        <v>409</v>
      </c>
      <c r="AY29" s="183">
        <v>422.72</v>
      </c>
      <c r="AZ29" s="183">
        <v>424.41</v>
      </c>
      <c r="BA29" s="183">
        <v>430.03</v>
      </c>
      <c r="BB29" s="184">
        <v>434.86</v>
      </c>
      <c r="BC29" s="185">
        <v>457.39</v>
      </c>
      <c r="BD29" s="186">
        <v>417.71</v>
      </c>
      <c r="BE29" s="186">
        <v>434.82</v>
      </c>
      <c r="BF29" s="186">
        <v>419.39</v>
      </c>
      <c r="BG29" s="186">
        <v>422.3</v>
      </c>
      <c r="BH29" s="186">
        <v>421.64</v>
      </c>
      <c r="BI29" s="186">
        <v>420.72</v>
      </c>
      <c r="BJ29" s="186">
        <v>421.26</v>
      </c>
      <c r="BK29" s="186">
        <v>424.78</v>
      </c>
      <c r="BL29" s="186">
        <v>423.65</v>
      </c>
      <c r="BM29" s="186">
        <v>424.24</v>
      </c>
      <c r="BN29" s="186">
        <v>395.82</v>
      </c>
      <c r="BO29" s="186">
        <v>391.87</v>
      </c>
      <c r="BP29" s="186">
        <v>393.85</v>
      </c>
      <c r="BQ29" s="186">
        <v>392.09</v>
      </c>
      <c r="BR29" s="186">
        <v>421.11</v>
      </c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09" t="s">
        <v>38</v>
      </c>
    </row>
    <row r="3" spans="2:106" x14ac:dyDescent="0.35">
      <c r="B3" s="2" t="s">
        <v>75</v>
      </c>
    </row>
    <row r="4" spans="2:106" ht="15" thickBot="1" x14ac:dyDescent="0.4">
      <c r="B4" s="1"/>
    </row>
    <row r="5" spans="2:106" ht="15" thickBot="1" x14ac:dyDescent="0.4">
      <c r="B5" s="8" t="s">
        <v>29</v>
      </c>
      <c r="C5" s="69" t="s">
        <v>27</v>
      </c>
      <c r="D5" s="70" t="s">
        <v>61</v>
      </c>
      <c r="E5" s="71" t="s">
        <v>60</v>
      </c>
    </row>
    <row r="6" spans="2:106" x14ac:dyDescent="0.35">
      <c r="B6" s="4" t="s">
        <v>39</v>
      </c>
      <c r="C6" s="72">
        <v>174.45</v>
      </c>
      <c r="D6" s="97">
        <v>-3.8900000000000148</v>
      </c>
      <c r="E6" s="200">
        <v>-2.181226870023556E-2</v>
      </c>
      <c r="F6" s="107"/>
      <c r="G6" s="108"/>
    </row>
    <row r="7" spans="2:106" ht="15" thickBot="1" x14ac:dyDescent="0.4">
      <c r="B7" s="5" t="s">
        <v>40</v>
      </c>
      <c r="C7" s="65">
        <v>174.79</v>
      </c>
      <c r="D7" s="98">
        <v>3.5699999999999932</v>
      </c>
      <c r="E7" s="101">
        <v>2.0850367947669701E-2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>
        <v>174.45</v>
      </c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>
        <v>174.79</v>
      </c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09" t="s">
        <v>41</v>
      </c>
    </row>
    <row r="3" spans="2:106" x14ac:dyDescent="0.35">
      <c r="B3" s="2" t="s">
        <v>67</v>
      </c>
    </row>
    <row r="4" spans="2:106" ht="15" thickBot="1" x14ac:dyDescent="0.4"/>
    <row r="5" spans="2:106" ht="15" thickBot="1" x14ac:dyDescent="0.4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5">
      <c r="B6" s="4" t="s">
        <v>42</v>
      </c>
      <c r="C6" s="102">
        <v>492.2</v>
      </c>
      <c r="D6" s="103">
        <v>-24.870000000000061</v>
      </c>
      <c r="E6" s="114">
        <v>-4.8097936449610468E-2</v>
      </c>
    </row>
    <row r="7" spans="2:106" ht="15" thickBot="1" x14ac:dyDescent="0.4">
      <c r="B7" s="5" t="s">
        <v>43</v>
      </c>
      <c r="C7" s="65">
        <v>299.60000000000002</v>
      </c>
      <c r="D7" s="98">
        <v>-5.9399999999999977</v>
      </c>
      <c r="E7" s="101">
        <v>-1.9440989723113145E-2</v>
      </c>
    </row>
    <row r="10" spans="2:106" x14ac:dyDescent="0.35">
      <c r="B10" s="48" t="s">
        <v>80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25">
        <v>492.2</v>
      </c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7">
        <v>299.60000000000002</v>
      </c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81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09" t="s">
        <v>44</v>
      </c>
    </row>
    <row r="3" spans="1:106" x14ac:dyDescent="0.35">
      <c r="B3" s="2" t="s">
        <v>68</v>
      </c>
    </row>
    <row r="4" spans="1:106" ht="15" thickBot="1" x14ac:dyDescent="0.4"/>
    <row r="5" spans="1:106" ht="15" thickBot="1" x14ac:dyDescent="0.4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5">
      <c r="B6" s="74" t="s">
        <v>45</v>
      </c>
      <c r="C6" s="102">
        <v>93.11</v>
      </c>
      <c r="D6" s="103">
        <v>-0.51999999999999602</v>
      </c>
      <c r="E6" s="114">
        <v>-5.5537754993056909E-3</v>
      </c>
    </row>
    <row r="7" spans="1:106" x14ac:dyDescent="0.35">
      <c r="B7" s="75" t="s">
        <v>46</v>
      </c>
      <c r="C7" s="104">
        <v>96.15</v>
      </c>
      <c r="D7" s="105">
        <v>1.1500000000000057</v>
      </c>
      <c r="E7" s="194">
        <v>1.2105263157894841E-2</v>
      </c>
    </row>
    <row r="8" spans="1:106" x14ac:dyDescent="0.35">
      <c r="B8" s="75" t="s">
        <v>47</v>
      </c>
      <c r="C8" s="104">
        <v>87.95</v>
      </c>
      <c r="D8" s="105">
        <v>-2.9599999999999937</v>
      </c>
      <c r="E8" s="201">
        <v>-3.2559674403255912E-2</v>
      </c>
    </row>
    <row r="9" spans="1:106" ht="15" thickBot="1" x14ac:dyDescent="0.4">
      <c r="B9" s="76" t="s">
        <v>66</v>
      </c>
      <c r="C9" s="65">
        <v>96.27</v>
      </c>
      <c r="D9" s="98">
        <v>2.7000000000000028</v>
      </c>
      <c r="E9" s="196">
        <v>2.885540237255535E-2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82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49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50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2023-04-26T06:37:47Z</dcterms:modified>
</cp:coreProperties>
</file>