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D1AF4B82-8408-489F-A008-BD609F5BC379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<sst xmlns="http://schemas.openxmlformats.org/spreadsheetml/2006/main" count="133" uniqueCount="88">
  <si>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</si>
  <si>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</si>
  <si>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</si>
  <si>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</si>
  <si>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</si>
  <si>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</si>
  <si>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</si>
  <si>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</si>
  <si>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</si>
  <si>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</si>
  <si>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</si>
  <si>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</si>
  <si>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</si>
  <si>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</si>
  <si>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</si>
  <si>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</si>
  <si>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</si>
  <si>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</si>
  <si>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</si>
  <si>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</si>
  <si>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</si>
  <si>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</si>
  <si>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</si>
  <si>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</si>
  <si>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</si>
  <si>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</si>
  <si>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</si>
  <si>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</si>
  <si>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</si>
  <si>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</si>
  <si>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</si>
  <si>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</si>
  <si>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</si>
  <si>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</si>
  <si>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</si>
  <si>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</si>
  <si>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</si>
  <si>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</si>
  <si>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</si>
  <si>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</si>
  <si>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</si>
  <si>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</si>
  <si>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</si>
  <si>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</si>
  <si>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</si>
  <si>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</si>
  <si>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</si>
  <si>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</si>
  <si>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</si>
  <si>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</si>
  <si>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</si>
  <si>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</si>
  <si>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</si>
  <si>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</si>
  <si>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</si>
  <si>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</si>
  <si>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</si>
  <si>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</si>
  <si>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</si>
  <si>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</si>
  <si>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</si>
  <si>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</si>
  <si>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</si>
  <si>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</si>
  <si>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</si>
  <si>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</si>
  <si>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</si>
  <si>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</si>
  <si>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</si>
  <si>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</si>
  <si>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</si>
  <si>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</si>
  <si>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</si>
  <si>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</si>
  <si>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</si>
  <si>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Tabela 3: Količine, cene in število klavnih trupov – jagnjeta do 12 mesecev z manj kot 13 kg - po posameznih tednih v letih 2021 in 2022</t>
  </si>
  <si>
    <t>Grafikon 7: Primerjava slovenskih in EU cen klavnih polovic težkih jagnjet po posameznih tednih (v €/100 kg)</t>
  </si>
  <si>
    <t>Tabela 11: Slovenske in EU[1] cene klavnih polovic lahkih jagnjet za 19. teden (9.5.2022 - 15.5.2022)</t>
  </si>
  <si>
    <t>Tabela 13: Slovenske in EU[1] cene klavnih polovic težkih jagnjet za 19. teden (9.5.2022 - 15.5.2022)</t>
  </si>
  <si>
    <t>Datum: 25.5.2022</t>
  </si>
  <si>
    <t>Teden: 20. teden (16.5.2022 - 22.5.2022)</t>
  </si>
  <si>
    <t>Tabela 1: Cene in količine klavnih trupov oziroma polovic jagnjeta do 12 mesecev z manj kot 13 kg, za 20. teden (16.5.2022 - 22.5.2022)</t>
  </si>
  <si>
    <t>Tabela 2: Primerjava cen klavnih trupov – jagnjeta do 12 mesecev z manj kot 13 kg, za 20. teden (16.5.2022 - 22.5.2022) glede na prejšnji teden (€/100 kg)</t>
  </si>
  <si>
    <t>Tabela 4: Primerjava cene in število klavnih trupov – jagnjeta do 12 mesecev z manj kot 13 kg, za 20. teden (16.5.2022 - 22.5.2022) glede na preteklo leto (€/100 kg)</t>
  </si>
  <si>
    <t>Tabela 5: Cene in količine klavnih trupov jagnjeta do 12 mesecev z 13 kg in več za 20. teden (16.5.2022 - 22.5.2022)</t>
  </si>
  <si>
    <t>Tabela 6: Primerjava cen klavnih trupov – jagnjeta do 12 mesecev z 13 kg in več za 20. teden (16.5.2022 - 22.5.2022) glede na prejšnji teden (€/100 kg)</t>
  </si>
  <si>
    <t>Tabela 8: Primerjava cene in število klavnih trupov – jagnjeta do 12 mesecev z 13 kg in več za 20. teden (16.5.2022 - 22.5.2022) glede na preteklo leto (€/100 kg)</t>
  </si>
  <si>
    <t>Številka: 3305-7/2022/230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</si>
</sst>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6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9"/>
      <color rgb="FFFF0000"/>
      <name val="Arial CE"/>
      <family val="2"/>
    </font>
    <font>
      <sz val="9"/>
      <color theme="1"/>
      <name val="Arial CE"/>
      <family val="2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43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40" fontId="22" fillId="0" borderId="30" xfId="0" applyNumberFormat="1" applyFont="1" applyBorder="1" applyAlignment="1">
      <alignment horizontal="center" wrapText="1"/>
    </xf>
    <xf numFmtId="167" fontId="51" fillId="0" borderId="2" xfId="0" applyNumberFormat="1" applyFont="1" applyBorder="1" applyAlignment="1">
      <alignment horizontal="center"/>
    </xf>
    <xf numFmtId="40" fontId="22" fillId="0" borderId="2" xfId="0" applyNumberFormat="1" applyFont="1" applyBorder="1" applyAlignment="1">
      <alignment horizontal="center" wrapText="1"/>
    </xf>
    <xf numFmtId="10" fontId="22" fillId="0" borderId="2" xfId="5" applyNumberFormat="1" applyFont="1" applyBorder="1" applyAlignment="1">
      <alignment horizontal="center" wrapText="1"/>
    </xf>
    <xf numFmtId="0" fontId="16" fillId="5" borderId="31" xfId="0" applyFont="1" applyFill="1" applyBorder="1" applyAlignment="1">
      <alignment horizontal="center"/>
    </xf>
    <xf numFmtId="167" fontId="51" fillId="0" borderId="32" xfId="0" applyNumberFormat="1" applyFont="1" applyBorder="1" applyAlignment="1">
      <alignment horizontal="center"/>
    </xf>
    <xf numFmtId="0" fontId="52" fillId="0" borderId="0" xfId="0" applyFont="1"/>
    <xf numFmtId="0" fontId="53" fillId="0" borderId="0" xfId="0" applyFont="1"/>
    <xf numFmtId="2" fontId="22" fillId="4" borderId="2" xfId="50" applyNumberFormat="1" applyFont="1" applyFill="1" applyBorder="1" applyAlignment="1" applyProtection="1">
      <alignment horizontal="center"/>
    </xf>
    <xf numFmtId="166" fontId="14" fillId="0" borderId="20" xfId="0" applyNumberFormat="1" applyFont="1" applyFill="1" applyBorder="1" applyAlignment="1" applyProtection="1">
      <alignment horizontal="center" wrapText="1"/>
    </xf>
    <xf numFmtId="166" fontId="15" fillId="0" borderId="20" xfId="0" applyNumberFormat="1" applyFont="1" applyFill="1" applyBorder="1" applyAlignment="1" applyProtection="1">
      <alignment horizontal="center" wrapText="1"/>
    </xf>
    <xf numFmtId="10" fontId="15" fillId="0" borderId="21" xfId="5" applyNumberFormat="1" applyFont="1" applyFill="1" applyBorder="1" applyAlignment="1" applyProtection="1">
      <alignment horizontal="center" wrapText="1"/>
    </xf>
    <xf numFmtId="3" fontId="15" fillId="0" borderId="35" xfId="50" applyNumberFormat="1" applyFont="1" applyFill="1" applyBorder="1" applyAlignment="1">
      <alignment horizontal="center" vertical="center" wrapText="1"/>
    </xf>
    <xf numFmtId="0" fontId="13" fillId="6" borderId="34" xfId="0" applyFont="1" applyFill="1" applyBorder="1" applyAlignment="1" applyProtection="1">
      <alignment horizontal="center" wrapText="1"/>
    </xf>
    <xf numFmtId="0" fontId="13" fillId="6" borderId="1" xfId="0" applyFont="1" applyFill="1" applyBorder="1" applyAlignment="1" applyProtection="1">
      <alignment horizontal="center" wrapText="1"/>
    </xf>
    <xf numFmtId="10" fontId="54" fillId="0" borderId="2" xfId="5" applyNumberFormat="1" applyFont="1" applyBorder="1" applyAlignment="1">
      <alignment horizontal="center" wrapText="1"/>
    </xf>
    <xf numFmtId="40" fontId="55" fillId="0" borderId="2" xfId="0" applyNumberFormat="1" applyFont="1" applyBorder="1" applyAlignment="1">
      <alignment horizontal="center" wrapText="1"/>
    </xf>
    <xf numFmtId="10" fontId="55" fillId="0" borderId="2" xfId="5" applyNumberFormat="1" applyFont="1" applyBorder="1" applyAlignment="1">
      <alignment horizontal="center" wrapText="1"/>
    </xf>
    <xf numFmtId="10" fontId="54" fillId="0" borderId="33" xfId="5" applyNumberFormat="1" applyFont="1" applyBorder="1" applyAlignment="1">
      <alignment horizontal="center" wrapText="1"/>
    </xf>
    <xf numFmtId="10" fontId="50" fillId="0" borderId="21" xfId="5" applyNumberFormat="1" applyFont="1" applyFill="1" applyBorder="1" applyAlignment="1" applyProtection="1">
      <alignment horizontal="center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2" fontId="15" fillId="0" borderId="0" xfId="50" applyNumberFormat="1" applyFont="1" applyFill="1" applyBorder="1" applyAlignment="1">
      <alignment horizontal="center" vertical="center" wrapText="1"/>
    </xf>
    <xf numFmtId="2" fontId="50" fillId="0" borderId="0" xfId="50" applyNumberFormat="1" applyFont="1" applyFill="1" applyBorder="1" applyAlignment="1">
      <alignment horizontal="center" vertical="center" wrapText="1"/>
    </xf>
    <xf numFmtId="10" fontId="50" fillId="0" borderId="0" xfId="50" applyNumberFormat="1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 applyProtection="1">
      <alignment horizontal="center"/>
    </xf>
    <xf numFmtId="164" fontId="15" fillId="0" borderId="0" xfId="5" applyNumberFormat="1" applyFont="1" applyFill="1" applyBorder="1" applyAlignment="1" applyProtection="1">
      <alignment horizontal="center" wrapText="1"/>
    </xf>
    <xf numFmtId="0" fontId="9" fillId="0" borderId="0" xfId="0" applyFont="1" applyFill="1" applyBorder="1" applyAlignment="1">
      <alignment horizontal="center"/>
    </xf>
    <xf numFmtId="169" fontId="47" fillId="0" borderId="0" xfId="50" applyNumberFormat="1" applyFont="1" applyFill="1" applyBorder="1" applyAlignment="1">
      <alignment horizontal="center" vertical="center" wrapText="1"/>
    </xf>
    <xf numFmtId="4" fontId="49" fillId="0" borderId="0" xfId="50" applyNumberFormat="1" applyFont="1" applyFill="1" applyBorder="1" applyAlignment="1">
      <alignment horizontal="center" vertical="center" wrapText="1"/>
    </xf>
    <xf numFmtId="10" fontId="49" fillId="0" borderId="0" xfId="5" applyNumberFormat="1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3" fillId="0" borderId="0" xfId="0" applyFont="1" applyFill="1" applyBorder="1"/>
    <xf numFmtId="0" fontId="8" fillId="0" borderId="0" xfId="0" applyFont="1" applyFill="1"/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manj kot 13 kg'!$C$33:$C$85</c:f>
              <c:numCache>
                <c:formatCode>#,##0_ ;[Red]\-#,##0\ </c:formatCode>
                <c:ptCount val="53"/>
                <c:pt idx="0">
                  <c:v>627</c:v>
                </c:pt>
                <c:pt idx="1">
                  <c:v>315</c:v>
                </c:pt>
                <c:pt idx="2">
                  <c:v>598</c:v>
                </c:pt>
                <c:pt idx="3">
                  <c:v>595</c:v>
                </c:pt>
                <c:pt idx="4">
                  <c:v>607</c:v>
                </c:pt>
                <c:pt idx="5">
                  <c:v>772</c:v>
                </c:pt>
                <c:pt idx="6">
                  <c:v>1099</c:v>
                </c:pt>
                <c:pt idx="7">
                  <c:v>1752</c:v>
                </c:pt>
                <c:pt idx="8">
                  <c:v>813</c:v>
                </c:pt>
                <c:pt idx="9">
                  <c:v>986</c:v>
                </c:pt>
                <c:pt idx="10">
                  <c:v>1569</c:v>
                </c:pt>
                <c:pt idx="11">
                  <c:v>783</c:v>
                </c:pt>
                <c:pt idx="12">
                  <c:v>1055</c:v>
                </c:pt>
                <c:pt idx="13">
                  <c:v>773</c:v>
                </c:pt>
                <c:pt idx="14">
                  <c:v>890</c:v>
                </c:pt>
                <c:pt idx="15">
                  <c:v>474</c:v>
                </c:pt>
                <c:pt idx="16">
                  <c:v>658</c:v>
                </c:pt>
                <c:pt idx="17">
                  <c:v>1437</c:v>
                </c:pt>
                <c:pt idx="18">
                  <c:v>571</c:v>
                </c:pt>
                <c:pt idx="19">
                  <c:v>381</c:v>
                </c:pt>
                <c:pt idx="20">
                  <c:v>683</c:v>
                </c:pt>
                <c:pt idx="21">
                  <c:v>644</c:v>
                </c:pt>
                <c:pt idx="22">
                  <c:v>300</c:v>
                </c:pt>
                <c:pt idx="23">
                  <c:v>626</c:v>
                </c:pt>
                <c:pt idx="24">
                  <c:v>197</c:v>
                </c:pt>
                <c:pt idx="25">
                  <c:v>618</c:v>
                </c:pt>
                <c:pt idx="26">
                  <c:v>291</c:v>
                </c:pt>
                <c:pt idx="27">
                  <c:v>451</c:v>
                </c:pt>
                <c:pt idx="28">
                  <c:v>432</c:v>
                </c:pt>
                <c:pt idx="29">
                  <c:v>305</c:v>
                </c:pt>
                <c:pt idx="30">
                  <c:v>760</c:v>
                </c:pt>
                <c:pt idx="31">
                  <c:v>1373</c:v>
                </c:pt>
                <c:pt idx="32">
                  <c:v>1871</c:v>
                </c:pt>
                <c:pt idx="33">
                  <c:v>979</c:v>
                </c:pt>
                <c:pt idx="34">
                  <c:v>879</c:v>
                </c:pt>
                <c:pt idx="35">
                  <c:v>95</c:v>
                </c:pt>
                <c:pt idx="36">
                  <c:v>372</c:v>
                </c:pt>
                <c:pt idx="37">
                  <c:v>415</c:v>
                </c:pt>
                <c:pt idx="38">
                  <c:v>267</c:v>
                </c:pt>
                <c:pt idx="39">
                  <c:v>503</c:v>
                </c:pt>
                <c:pt idx="40">
                  <c:v>365</c:v>
                </c:pt>
                <c:pt idx="41">
                  <c:v>298</c:v>
                </c:pt>
                <c:pt idx="42">
                  <c:v>361</c:v>
                </c:pt>
                <c:pt idx="43">
                  <c:v>220</c:v>
                </c:pt>
                <c:pt idx="44">
                  <c:v>257</c:v>
                </c:pt>
                <c:pt idx="45">
                  <c:v>442</c:v>
                </c:pt>
                <c:pt idx="46">
                  <c:v>2029</c:v>
                </c:pt>
                <c:pt idx="47">
                  <c:v>4388</c:v>
                </c:pt>
                <c:pt idx="48">
                  <c:v>440</c:v>
                </c:pt>
                <c:pt idx="49">
                  <c:v>1048</c:v>
                </c:pt>
                <c:pt idx="50">
                  <c:v>514</c:v>
                </c:pt>
                <c:pt idx="51">
                  <c:v>440</c:v>
                </c:pt>
                <c:pt idx="52">
                  <c:v>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manj kot 13 kg'!$B$33:$B$85</c:f>
              <c:numCache>
                <c:formatCode>0.00</c:formatCode>
                <c:ptCount val="53"/>
                <c:pt idx="0">
                  <c:v>535.80999999999995</c:v>
                </c:pt>
                <c:pt idx="1">
                  <c:v>553.33000000000004</c:v>
                </c:pt>
                <c:pt idx="2">
                  <c:v>581.41999999999996</c:v>
                </c:pt>
                <c:pt idx="3">
                  <c:v>551.26</c:v>
                </c:pt>
                <c:pt idx="4">
                  <c:v>552.32000000000005</c:v>
                </c:pt>
                <c:pt idx="5">
                  <c:v>541.71</c:v>
                </c:pt>
                <c:pt idx="6">
                  <c:v>591.36</c:v>
                </c:pt>
                <c:pt idx="7">
                  <c:v>572.58000000000004</c:v>
                </c:pt>
                <c:pt idx="8">
                  <c:v>574.29</c:v>
                </c:pt>
                <c:pt idx="9">
                  <c:v>555.96</c:v>
                </c:pt>
                <c:pt idx="10">
                  <c:v>586.62</c:v>
                </c:pt>
                <c:pt idx="11">
                  <c:v>566.29999999999995</c:v>
                </c:pt>
                <c:pt idx="12">
                  <c:v>571.64</c:v>
                </c:pt>
                <c:pt idx="13">
                  <c:v>566.47</c:v>
                </c:pt>
                <c:pt idx="14">
                  <c:v>544.74</c:v>
                </c:pt>
                <c:pt idx="15">
                  <c:v>581.46</c:v>
                </c:pt>
                <c:pt idx="16">
                  <c:v>514.09</c:v>
                </c:pt>
                <c:pt idx="17">
                  <c:v>606.16999999999996</c:v>
                </c:pt>
                <c:pt idx="18">
                  <c:v>580.25</c:v>
                </c:pt>
                <c:pt idx="19">
                  <c:v>568.35</c:v>
                </c:pt>
                <c:pt idx="20">
                  <c:v>560.12</c:v>
                </c:pt>
                <c:pt idx="21">
                  <c:v>554.69000000000005</c:v>
                </c:pt>
                <c:pt idx="22">
                  <c:v>543.29999999999995</c:v>
                </c:pt>
                <c:pt idx="23">
                  <c:v>560.29</c:v>
                </c:pt>
                <c:pt idx="24">
                  <c:v>539.49</c:v>
                </c:pt>
                <c:pt idx="25">
                  <c:v>578.16</c:v>
                </c:pt>
                <c:pt idx="26">
                  <c:v>567.29</c:v>
                </c:pt>
                <c:pt idx="27">
                  <c:v>599.36</c:v>
                </c:pt>
                <c:pt idx="28">
                  <c:v>558.26</c:v>
                </c:pt>
                <c:pt idx="29">
                  <c:v>585.08000000000004</c:v>
                </c:pt>
                <c:pt idx="30">
                  <c:v>596.78</c:v>
                </c:pt>
                <c:pt idx="31">
                  <c:v>591.21</c:v>
                </c:pt>
                <c:pt idx="32">
                  <c:v>618.37</c:v>
                </c:pt>
                <c:pt idx="33">
                  <c:v>616.41</c:v>
                </c:pt>
                <c:pt idx="34">
                  <c:v>590.52</c:v>
                </c:pt>
                <c:pt idx="35">
                  <c:v>577.79</c:v>
                </c:pt>
                <c:pt idx="36">
                  <c:v>573.54999999999995</c:v>
                </c:pt>
                <c:pt idx="37">
                  <c:v>591.13</c:v>
                </c:pt>
                <c:pt idx="38">
                  <c:v>600.52</c:v>
                </c:pt>
                <c:pt idx="39">
                  <c:v>574.41</c:v>
                </c:pt>
                <c:pt idx="40">
                  <c:v>588.47</c:v>
                </c:pt>
                <c:pt idx="41">
                  <c:v>586.30999999999995</c:v>
                </c:pt>
                <c:pt idx="42">
                  <c:v>615.71</c:v>
                </c:pt>
                <c:pt idx="43">
                  <c:v>590.82000000000005</c:v>
                </c:pt>
                <c:pt idx="44">
                  <c:v>591.52</c:v>
                </c:pt>
                <c:pt idx="45">
                  <c:v>574.64</c:v>
                </c:pt>
                <c:pt idx="46">
                  <c:v>609.16999999999996</c:v>
                </c:pt>
                <c:pt idx="47">
                  <c:v>605.16</c:v>
                </c:pt>
                <c:pt idx="48">
                  <c:v>609.25</c:v>
                </c:pt>
                <c:pt idx="49">
                  <c:v>624.97</c:v>
                </c:pt>
                <c:pt idx="50">
                  <c:v>595.89</c:v>
                </c:pt>
                <c:pt idx="51">
                  <c:v>586.16</c:v>
                </c:pt>
                <c:pt idx="52">
                  <c:v>615.72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noMultiLvlLbl val="0"/>
      </c:catAx>
      <c:valAx>
        <c:axId val="58152184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99324316679183E-2"/>
          <c:y val="1.8422703024461022E-2"/>
          <c:w val="0.90609559985517041"/>
          <c:h val="0.83541345548702839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kg'!$E$89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kg'!$E$90:$E$142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kg'!$F$89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kg'!$F$90:$F$142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kg'!$G$89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kg'!$G$90:$G$142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4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3.2520028502011286E-2"/>
          <c:w val="0.84802105340046829"/>
          <c:h val="0.8192013141580365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13 kg in več'!$C$33:$C$85</c:f>
              <c:numCache>
                <c:formatCode>#,##0_ ;[Red]\-#,##0\ </c:formatCode>
                <c:ptCount val="53"/>
                <c:pt idx="0">
                  <c:v>1008</c:v>
                </c:pt>
                <c:pt idx="1">
                  <c:v>1416</c:v>
                </c:pt>
                <c:pt idx="2">
                  <c:v>1417</c:v>
                </c:pt>
                <c:pt idx="3">
                  <c:v>1482</c:v>
                </c:pt>
                <c:pt idx="4">
                  <c:v>850</c:v>
                </c:pt>
                <c:pt idx="5">
                  <c:v>906</c:v>
                </c:pt>
                <c:pt idx="6">
                  <c:v>1731</c:v>
                </c:pt>
                <c:pt idx="7">
                  <c:v>1251</c:v>
                </c:pt>
                <c:pt idx="8">
                  <c:v>1229</c:v>
                </c:pt>
                <c:pt idx="9">
                  <c:v>793</c:v>
                </c:pt>
                <c:pt idx="10">
                  <c:v>2172</c:v>
                </c:pt>
                <c:pt idx="11">
                  <c:v>1288</c:v>
                </c:pt>
                <c:pt idx="12">
                  <c:v>400</c:v>
                </c:pt>
                <c:pt idx="13">
                  <c:v>587</c:v>
                </c:pt>
                <c:pt idx="14">
                  <c:v>794</c:v>
                </c:pt>
                <c:pt idx="15">
                  <c:v>1520</c:v>
                </c:pt>
                <c:pt idx="16">
                  <c:v>1169</c:v>
                </c:pt>
                <c:pt idx="17">
                  <c:v>3092</c:v>
                </c:pt>
                <c:pt idx="18">
                  <c:v>493</c:v>
                </c:pt>
                <c:pt idx="19">
                  <c:v>1371</c:v>
                </c:pt>
                <c:pt idx="20">
                  <c:v>606</c:v>
                </c:pt>
                <c:pt idx="21">
                  <c:v>379</c:v>
                </c:pt>
                <c:pt idx="22">
                  <c:v>1626</c:v>
                </c:pt>
                <c:pt idx="23">
                  <c:v>975</c:v>
                </c:pt>
                <c:pt idx="24">
                  <c:v>785</c:v>
                </c:pt>
                <c:pt idx="25">
                  <c:v>636</c:v>
                </c:pt>
                <c:pt idx="26">
                  <c:v>798</c:v>
                </c:pt>
                <c:pt idx="27">
                  <c:v>916</c:v>
                </c:pt>
                <c:pt idx="28">
                  <c:v>371</c:v>
                </c:pt>
                <c:pt idx="29">
                  <c:v>917</c:v>
                </c:pt>
                <c:pt idx="30">
                  <c:v>2215</c:v>
                </c:pt>
                <c:pt idx="31">
                  <c:v>2433</c:v>
                </c:pt>
                <c:pt idx="32">
                  <c:v>4271</c:v>
                </c:pt>
                <c:pt idx="33">
                  <c:v>1167</c:v>
                </c:pt>
                <c:pt idx="34">
                  <c:v>997</c:v>
                </c:pt>
                <c:pt idx="35">
                  <c:v>998</c:v>
                </c:pt>
                <c:pt idx="36">
                  <c:v>556</c:v>
                </c:pt>
                <c:pt idx="37">
                  <c:v>490</c:v>
                </c:pt>
                <c:pt idx="38">
                  <c:v>843</c:v>
                </c:pt>
                <c:pt idx="39">
                  <c:v>779</c:v>
                </c:pt>
                <c:pt idx="40">
                  <c:v>1125</c:v>
                </c:pt>
                <c:pt idx="41">
                  <c:v>981</c:v>
                </c:pt>
                <c:pt idx="42">
                  <c:v>1236</c:v>
                </c:pt>
                <c:pt idx="43">
                  <c:v>1260</c:v>
                </c:pt>
                <c:pt idx="44">
                  <c:v>1258</c:v>
                </c:pt>
                <c:pt idx="45">
                  <c:v>1094</c:v>
                </c:pt>
                <c:pt idx="46">
                  <c:v>3366</c:v>
                </c:pt>
                <c:pt idx="47">
                  <c:v>7439</c:v>
                </c:pt>
                <c:pt idx="48">
                  <c:v>1033</c:v>
                </c:pt>
                <c:pt idx="49">
                  <c:v>2295</c:v>
                </c:pt>
                <c:pt idx="50">
                  <c:v>1031</c:v>
                </c:pt>
                <c:pt idx="51">
                  <c:v>945</c:v>
                </c:pt>
                <c:pt idx="52">
                  <c:v>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13 kg in več'!$B$33:$B$85</c:f>
              <c:numCache>
                <c:formatCode>0.00</c:formatCode>
                <c:ptCount val="53"/>
                <c:pt idx="0">
                  <c:v>580.4</c:v>
                </c:pt>
                <c:pt idx="1">
                  <c:v>574.47</c:v>
                </c:pt>
                <c:pt idx="2">
                  <c:v>590.96</c:v>
                </c:pt>
                <c:pt idx="3">
                  <c:v>571.66999999999996</c:v>
                </c:pt>
                <c:pt idx="4">
                  <c:v>565.71</c:v>
                </c:pt>
                <c:pt idx="5">
                  <c:v>598</c:v>
                </c:pt>
                <c:pt idx="6">
                  <c:v>578.21</c:v>
                </c:pt>
                <c:pt idx="7">
                  <c:v>564.94000000000005</c:v>
                </c:pt>
                <c:pt idx="8">
                  <c:v>579.63</c:v>
                </c:pt>
                <c:pt idx="9">
                  <c:v>621.02</c:v>
                </c:pt>
                <c:pt idx="10">
                  <c:v>620.52</c:v>
                </c:pt>
                <c:pt idx="11">
                  <c:v>607.51</c:v>
                </c:pt>
                <c:pt idx="12">
                  <c:v>575.73</c:v>
                </c:pt>
                <c:pt idx="13">
                  <c:v>545.54</c:v>
                </c:pt>
                <c:pt idx="14">
                  <c:v>580.1</c:v>
                </c:pt>
                <c:pt idx="15">
                  <c:v>560.04999999999995</c:v>
                </c:pt>
                <c:pt idx="16">
                  <c:v>597.28</c:v>
                </c:pt>
                <c:pt idx="17">
                  <c:v>613.45000000000005</c:v>
                </c:pt>
                <c:pt idx="18">
                  <c:v>584.26</c:v>
                </c:pt>
                <c:pt idx="19">
                  <c:v>597.96</c:v>
                </c:pt>
                <c:pt idx="20">
                  <c:v>595.84</c:v>
                </c:pt>
                <c:pt idx="21">
                  <c:v>648.80999999999995</c:v>
                </c:pt>
                <c:pt idx="22">
                  <c:v>598.54</c:v>
                </c:pt>
                <c:pt idx="23">
                  <c:v>654.21</c:v>
                </c:pt>
                <c:pt idx="24">
                  <c:v>631.39</c:v>
                </c:pt>
                <c:pt idx="25">
                  <c:v>636.19000000000005</c:v>
                </c:pt>
                <c:pt idx="26">
                  <c:v>575.39</c:v>
                </c:pt>
                <c:pt idx="27">
                  <c:v>607.78</c:v>
                </c:pt>
                <c:pt idx="28">
                  <c:v>556.33000000000004</c:v>
                </c:pt>
                <c:pt idx="29">
                  <c:v>605.49</c:v>
                </c:pt>
                <c:pt idx="30">
                  <c:v>659.27</c:v>
                </c:pt>
                <c:pt idx="31">
                  <c:v>626.37</c:v>
                </c:pt>
                <c:pt idx="32">
                  <c:v>652.21</c:v>
                </c:pt>
                <c:pt idx="33">
                  <c:v>635.76</c:v>
                </c:pt>
                <c:pt idx="34">
                  <c:v>627.54</c:v>
                </c:pt>
                <c:pt idx="35">
                  <c:v>602.82000000000005</c:v>
                </c:pt>
                <c:pt idx="36">
                  <c:v>647.14</c:v>
                </c:pt>
                <c:pt idx="37">
                  <c:v>582.20000000000005</c:v>
                </c:pt>
                <c:pt idx="38">
                  <c:v>633.89</c:v>
                </c:pt>
                <c:pt idx="39">
                  <c:v>640.05999999999995</c:v>
                </c:pt>
                <c:pt idx="40">
                  <c:v>620.97</c:v>
                </c:pt>
                <c:pt idx="41">
                  <c:v>629.05999999999995</c:v>
                </c:pt>
                <c:pt idx="42">
                  <c:v>615.96</c:v>
                </c:pt>
                <c:pt idx="43">
                  <c:v>628.16999999999996</c:v>
                </c:pt>
                <c:pt idx="44">
                  <c:v>622.58000000000004</c:v>
                </c:pt>
                <c:pt idx="45">
                  <c:v>626.20000000000005</c:v>
                </c:pt>
                <c:pt idx="46">
                  <c:v>630.05999999999995</c:v>
                </c:pt>
                <c:pt idx="47">
                  <c:v>615.54999999999995</c:v>
                </c:pt>
                <c:pt idx="48">
                  <c:v>615.04999999999995</c:v>
                </c:pt>
                <c:pt idx="49">
                  <c:v>620.51</c:v>
                </c:pt>
                <c:pt idx="50">
                  <c:v>610.61</c:v>
                </c:pt>
                <c:pt idx="51">
                  <c:v>638.80999999999995</c:v>
                </c:pt>
                <c:pt idx="52">
                  <c:v>622.26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8847469926"/>
              <c:y val="0.87626514855785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2.4105575963574887E-2"/>
          <c:w val="0.90696201702452472"/>
          <c:h val="0.82382937485304875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več'!$E$89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več'!$E$90:$E$142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več'!$F$89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več'!$F$90:$F$142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več'!$G$89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več'!$A$90:$A$142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več'!$G$90:$G$142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970642764217621E-2"/>
          <c:y val="2.2623941885258295E-2"/>
          <c:w val="0.93399108377795059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Cene!$U$5:$BU$5</c:f>
              <c:numCache>
                <c:formatCode>0.00</c:formatCode>
                <c:ptCount val="53"/>
                <c:pt idx="0" formatCode="General">
                  <c:v>535.80999999999995</c:v>
                </c:pt>
                <c:pt idx="1">
                  <c:v>553.33000000000004</c:v>
                </c:pt>
                <c:pt idx="2">
                  <c:v>581.41999999999996</c:v>
                </c:pt>
                <c:pt idx="3">
                  <c:v>551.26</c:v>
                </c:pt>
                <c:pt idx="4">
                  <c:v>552.32000000000005</c:v>
                </c:pt>
                <c:pt idx="5">
                  <c:v>541.71</c:v>
                </c:pt>
                <c:pt idx="6">
                  <c:v>591.36</c:v>
                </c:pt>
                <c:pt idx="7">
                  <c:v>572.58000000000004</c:v>
                </c:pt>
                <c:pt idx="8">
                  <c:v>574.29</c:v>
                </c:pt>
                <c:pt idx="9">
                  <c:v>555.96</c:v>
                </c:pt>
                <c:pt idx="10">
                  <c:v>586.62</c:v>
                </c:pt>
                <c:pt idx="11">
                  <c:v>566.29999999999995</c:v>
                </c:pt>
                <c:pt idx="12">
                  <c:v>571.64</c:v>
                </c:pt>
                <c:pt idx="13">
                  <c:v>566.47</c:v>
                </c:pt>
                <c:pt idx="14">
                  <c:v>544.74</c:v>
                </c:pt>
                <c:pt idx="15">
                  <c:v>581.46</c:v>
                </c:pt>
                <c:pt idx="16">
                  <c:v>514.09</c:v>
                </c:pt>
                <c:pt idx="17">
                  <c:v>606.16999999999996</c:v>
                </c:pt>
                <c:pt idx="18">
                  <c:v>580.25</c:v>
                </c:pt>
                <c:pt idx="19">
                  <c:v>568.35</c:v>
                </c:pt>
                <c:pt idx="20">
                  <c:v>560.12</c:v>
                </c:pt>
                <c:pt idx="21">
                  <c:v>554.69000000000005</c:v>
                </c:pt>
                <c:pt idx="22">
                  <c:v>543.29999999999995</c:v>
                </c:pt>
                <c:pt idx="23">
                  <c:v>560.29</c:v>
                </c:pt>
                <c:pt idx="24">
                  <c:v>539.49</c:v>
                </c:pt>
                <c:pt idx="25">
                  <c:v>578.16</c:v>
                </c:pt>
                <c:pt idx="26">
                  <c:v>567.29</c:v>
                </c:pt>
                <c:pt idx="27">
                  <c:v>599.36</c:v>
                </c:pt>
                <c:pt idx="28">
                  <c:v>558.26</c:v>
                </c:pt>
                <c:pt idx="29">
                  <c:v>585.08000000000004</c:v>
                </c:pt>
                <c:pt idx="30">
                  <c:v>596.78</c:v>
                </c:pt>
                <c:pt idx="31">
                  <c:v>591.21</c:v>
                </c:pt>
                <c:pt idx="32">
                  <c:v>618.37</c:v>
                </c:pt>
                <c:pt idx="33">
                  <c:v>616.41</c:v>
                </c:pt>
                <c:pt idx="34">
                  <c:v>590.52</c:v>
                </c:pt>
                <c:pt idx="35">
                  <c:v>577.79</c:v>
                </c:pt>
                <c:pt idx="36">
                  <c:v>573.54999999999995</c:v>
                </c:pt>
                <c:pt idx="37">
                  <c:v>591.13</c:v>
                </c:pt>
                <c:pt idx="38">
                  <c:v>600.52</c:v>
                </c:pt>
                <c:pt idx="39">
                  <c:v>574.41</c:v>
                </c:pt>
                <c:pt idx="40">
                  <c:v>588.47</c:v>
                </c:pt>
                <c:pt idx="41">
                  <c:v>586.30999999999995</c:v>
                </c:pt>
                <c:pt idx="42">
                  <c:v>615.71</c:v>
                </c:pt>
                <c:pt idx="43">
                  <c:v>590.82000000000005</c:v>
                </c:pt>
                <c:pt idx="44">
                  <c:v>591.52</c:v>
                </c:pt>
                <c:pt idx="45">
                  <c:v>574.64</c:v>
                </c:pt>
                <c:pt idx="46">
                  <c:v>609.16999999999996</c:v>
                </c:pt>
                <c:pt idx="47">
                  <c:v>605.16</c:v>
                </c:pt>
                <c:pt idx="48">
                  <c:v>609.25</c:v>
                </c:pt>
                <c:pt idx="49">
                  <c:v>624.97</c:v>
                </c:pt>
                <c:pt idx="50">
                  <c:v>595.89</c:v>
                </c:pt>
                <c:pt idx="51">
                  <c:v>586.16</c:v>
                </c:pt>
                <c:pt idx="52">
                  <c:v>615.72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Cene!$U$6:$BU$6</c:f>
              <c:numCache>
                <c:formatCode>0.00</c:formatCode>
                <c:ptCount val="53"/>
                <c:pt idx="0" formatCode="General">
                  <c:v>580.4</c:v>
                </c:pt>
                <c:pt idx="1">
                  <c:v>574.47</c:v>
                </c:pt>
                <c:pt idx="2">
                  <c:v>590.96</c:v>
                </c:pt>
                <c:pt idx="3">
                  <c:v>571.66999999999996</c:v>
                </c:pt>
                <c:pt idx="4">
                  <c:v>565.71</c:v>
                </c:pt>
                <c:pt idx="5">
                  <c:v>598</c:v>
                </c:pt>
                <c:pt idx="6">
                  <c:v>578.21</c:v>
                </c:pt>
                <c:pt idx="7">
                  <c:v>564.94000000000005</c:v>
                </c:pt>
                <c:pt idx="8">
                  <c:v>579.63</c:v>
                </c:pt>
                <c:pt idx="9">
                  <c:v>621.02</c:v>
                </c:pt>
                <c:pt idx="10">
                  <c:v>620.52</c:v>
                </c:pt>
                <c:pt idx="11">
                  <c:v>607.51</c:v>
                </c:pt>
                <c:pt idx="12">
                  <c:v>575.73</c:v>
                </c:pt>
                <c:pt idx="13">
                  <c:v>545.54</c:v>
                </c:pt>
                <c:pt idx="14">
                  <c:v>580.1</c:v>
                </c:pt>
                <c:pt idx="15">
                  <c:v>560.04999999999995</c:v>
                </c:pt>
                <c:pt idx="16">
                  <c:v>597.28</c:v>
                </c:pt>
                <c:pt idx="17">
                  <c:v>613.45000000000005</c:v>
                </c:pt>
                <c:pt idx="18">
                  <c:v>584.26</c:v>
                </c:pt>
                <c:pt idx="19">
                  <c:v>597.96</c:v>
                </c:pt>
                <c:pt idx="20">
                  <c:v>595.84</c:v>
                </c:pt>
                <c:pt idx="21">
                  <c:v>648.80999999999995</c:v>
                </c:pt>
                <c:pt idx="22">
                  <c:v>598.54</c:v>
                </c:pt>
                <c:pt idx="23">
                  <c:v>654.21</c:v>
                </c:pt>
                <c:pt idx="24">
                  <c:v>631.39</c:v>
                </c:pt>
                <c:pt idx="25">
                  <c:v>636.19000000000005</c:v>
                </c:pt>
                <c:pt idx="26">
                  <c:v>575.39</c:v>
                </c:pt>
                <c:pt idx="27">
                  <c:v>607.78</c:v>
                </c:pt>
                <c:pt idx="28">
                  <c:v>556.33000000000004</c:v>
                </c:pt>
                <c:pt idx="29">
                  <c:v>605.49</c:v>
                </c:pt>
                <c:pt idx="30">
                  <c:v>659.27</c:v>
                </c:pt>
                <c:pt idx="31">
                  <c:v>626.37</c:v>
                </c:pt>
                <c:pt idx="32">
                  <c:v>652.21</c:v>
                </c:pt>
                <c:pt idx="33">
                  <c:v>635.76</c:v>
                </c:pt>
                <c:pt idx="34">
                  <c:v>627.54</c:v>
                </c:pt>
                <c:pt idx="35">
                  <c:v>602.82000000000005</c:v>
                </c:pt>
                <c:pt idx="36">
                  <c:v>647.14</c:v>
                </c:pt>
                <c:pt idx="37">
                  <c:v>582.20000000000005</c:v>
                </c:pt>
                <c:pt idx="38">
                  <c:v>633.89</c:v>
                </c:pt>
                <c:pt idx="39">
                  <c:v>640.05999999999995</c:v>
                </c:pt>
                <c:pt idx="40">
                  <c:v>620.97</c:v>
                </c:pt>
                <c:pt idx="41">
                  <c:v>629.05999999999995</c:v>
                </c:pt>
                <c:pt idx="42">
                  <c:v>615.96</c:v>
                </c:pt>
                <c:pt idx="43">
                  <c:v>628.16999999999996</c:v>
                </c:pt>
                <c:pt idx="44">
                  <c:v>622.58000000000004</c:v>
                </c:pt>
                <c:pt idx="45">
                  <c:v>626.20000000000005</c:v>
                </c:pt>
                <c:pt idx="46">
                  <c:v>630.05999999999995</c:v>
                </c:pt>
                <c:pt idx="47">
                  <c:v>615.54999999999995</c:v>
                </c:pt>
                <c:pt idx="48">
                  <c:v>615.04999999999995</c:v>
                </c:pt>
                <c:pt idx="49">
                  <c:v>620.51</c:v>
                </c:pt>
                <c:pt idx="50">
                  <c:v>610.61</c:v>
                </c:pt>
                <c:pt idx="51">
                  <c:v>638.80999999999995</c:v>
                </c:pt>
                <c:pt idx="52">
                  <c:v>622.26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lahka jagnjeta'!$T$5:$BT$5</c:f>
              <c:numCache>
                <c:formatCode>#,##0.00\ "€"</c:formatCode>
                <c:ptCount val="53"/>
                <c:pt idx="0">
                  <c:v>614.80922954895141</c:v>
                </c:pt>
                <c:pt idx="1">
                  <c:v>614.04968029444706</c:v>
                </c:pt>
                <c:pt idx="2">
                  <c:v>615.93315358856523</c:v>
                </c:pt>
                <c:pt idx="3">
                  <c:v>611.17600442810306</c:v>
                </c:pt>
                <c:pt idx="4">
                  <c:v>615.66</c:v>
                </c:pt>
                <c:pt idx="5">
                  <c:v>617.93551558547517</c:v>
                </c:pt>
                <c:pt idx="6">
                  <c:v>619.29017785808855</c:v>
                </c:pt>
                <c:pt idx="7">
                  <c:v>623.38786494196711</c:v>
                </c:pt>
                <c:pt idx="8">
                  <c:v>625.38937498128007</c:v>
                </c:pt>
                <c:pt idx="9">
                  <c:v>624.34828375790084</c:v>
                </c:pt>
                <c:pt idx="10">
                  <c:v>627.00944096313185</c:v>
                </c:pt>
                <c:pt idx="11">
                  <c:v>626.58544773793642</c:v>
                </c:pt>
                <c:pt idx="12">
                  <c:v>626.40976230812601</c:v>
                </c:pt>
                <c:pt idx="13">
                  <c:v>626.8334858751756</c:v>
                </c:pt>
                <c:pt idx="14">
                  <c:v>629.52406100745941</c:v>
                </c:pt>
                <c:pt idx="15" formatCode="#,##0.00\ [$€-1]">
                  <c:v>632.55441469978609</c:v>
                </c:pt>
                <c:pt idx="16" formatCode="#,##0.00\ [$€-1]">
                  <c:v>642.66951532388646</c:v>
                </c:pt>
                <c:pt idx="17" formatCode="#,##0.00\ [$€-1]">
                  <c:v>646.35216196059048</c:v>
                </c:pt>
                <c:pt idx="18" formatCode="#,##0.00\ [$€-1]">
                  <c:v>647.69617074642611</c:v>
                </c:pt>
                <c:pt idx="19" formatCode="#,##0.00\ [$€-1]">
                  <c:v>648.72427508624264</c:v>
                </c:pt>
                <c:pt idx="20" formatCode="#,##0.00\ [$€-1]">
                  <c:v>653.78349692789322</c:v>
                </c:pt>
                <c:pt idx="21" formatCode="#,##0.00\ [$€-1]">
                  <c:v>659.89037954856076</c:v>
                </c:pt>
                <c:pt idx="22" formatCode="#,##0.00\ [$€-1]">
                  <c:v>673.66960571648042</c:v>
                </c:pt>
                <c:pt idx="23" formatCode="#,##0.00\ [$€-1]">
                  <c:v>686.55567996806428</c:v>
                </c:pt>
                <c:pt idx="24" formatCode="#,##0.00\ [$€-1]">
                  <c:v>702.39529210757473</c:v>
                </c:pt>
                <c:pt idx="25" formatCode="#,##0.00\ [$€-1]">
                  <c:v>720.60247160367396</c:v>
                </c:pt>
                <c:pt idx="26" formatCode="#,##0.00\ [$€-1]">
                  <c:v>731.49632642808183</c:v>
                </c:pt>
                <c:pt idx="27" formatCode="#,##0.00\ [$€-1]">
                  <c:v>739.24616074442963</c:v>
                </c:pt>
                <c:pt idx="28">
                  <c:v>741.88127097505071</c:v>
                </c:pt>
                <c:pt idx="29">
                  <c:v>744.19020086237572</c:v>
                </c:pt>
                <c:pt idx="30">
                  <c:v>754.82558004967154</c:v>
                </c:pt>
                <c:pt idx="31">
                  <c:v>754.82558004967154</c:v>
                </c:pt>
                <c:pt idx="32">
                  <c:v>736.03856285418783</c:v>
                </c:pt>
                <c:pt idx="33">
                  <c:v>741.93238148387002</c:v>
                </c:pt>
                <c:pt idx="34">
                  <c:v>696.09341168317133</c:v>
                </c:pt>
                <c:pt idx="35">
                  <c:v>652.86930463131114</c:v>
                </c:pt>
                <c:pt idx="36">
                  <c:v>645.44824662274414</c:v>
                </c:pt>
                <c:pt idx="37">
                  <c:v>641.10492144738419</c:v>
                </c:pt>
                <c:pt idx="38">
                  <c:v>628.32564880438827</c:v>
                </c:pt>
                <c:pt idx="39">
                  <c:v>632.37083920608404</c:v>
                </c:pt>
                <c:pt idx="40">
                  <c:v>638.44396807740304</c:v>
                </c:pt>
                <c:pt idx="41">
                  <c:v>642.87273935566975</c:v>
                </c:pt>
                <c:pt idx="42">
                  <c:v>644.82393366301062</c:v>
                </c:pt>
                <c:pt idx="43">
                  <c:v>644.87222810297976</c:v>
                </c:pt>
                <c:pt idx="44" formatCode="#,##0.00\ [$€-1]">
                  <c:v>646.73933426149335</c:v>
                </c:pt>
                <c:pt idx="45" formatCode="#,##0.00\ [$€-1]">
                  <c:v>654.25737634267637</c:v>
                </c:pt>
                <c:pt idx="46" formatCode="#,##0.00\ [$€-1]">
                  <c:v>669.05260615449833</c:v>
                </c:pt>
                <c:pt idx="47" formatCode="#,##0.00\ [$€-1]">
                  <c:v>698.83260122062984</c:v>
                </c:pt>
                <c:pt idx="48" formatCode="#,##0.00\ [$€-1]">
                  <c:v>704.98278523635872</c:v>
                </c:pt>
                <c:pt idx="49" formatCode="#,##0.00\ [$€-1]">
                  <c:v>659.62075884758872</c:v>
                </c:pt>
                <c:pt idx="50" formatCode="#,##0.00\ [$€-1]">
                  <c:v>653.17139559410384</c:v>
                </c:pt>
                <c:pt idx="51" formatCode="#,##0.00\ [$€-1]">
                  <c:v>672.07</c:v>
                </c:pt>
                <c:pt idx="52" formatCode="#,##0.00\ [$€-1]">
                  <c:v>671.57971799561972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lahka jagnjeta'!$T$6:$BT$6</c:f>
              <c:numCache>
                <c:formatCode>#,##0.00\ "€"</c:formatCode>
                <c:ptCount val="53"/>
                <c:pt idx="0">
                  <c:v>762.55430000000001</c:v>
                </c:pt>
                <c:pt idx="1">
                  <c:v>778.44030000000009</c:v>
                </c:pt>
                <c:pt idx="2">
                  <c:v>754.48869999999999</c:v>
                </c:pt>
                <c:pt idx="3">
                  <c:v>753.36070000000007</c:v>
                </c:pt>
                <c:pt idx="4">
                  <c:v>756.74180000000001</c:v>
                </c:pt>
                <c:pt idx="5">
                  <c:v>740.04640000000006</c:v>
                </c:pt>
                <c:pt idx="6">
                  <c:v>768.93619999999999</c:v>
                </c:pt>
                <c:pt idx="7">
                  <c:v>756.04759999999999</c:v>
                </c:pt>
                <c:pt idx="8">
                  <c:v>757.48180000000002</c:v>
                </c:pt>
                <c:pt idx="9">
                  <c:v>736.03530000000001</c:v>
                </c:pt>
                <c:pt idx="10">
                  <c:v>748.52920000000006</c:v>
                </c:pt>
                <c:pt idx="11">
                  <c:v>744.25360000000001</c:v>
                </c:pt>
                <c:pt idx="12">
                  <c:v>767.49390000000005</c:v>
                </c:pt>
                <c:pt idx="13">
                  <c:v>768.548</c:v>
                </c:pt>
                <c:pt idx="14">
                  <c:v>781.17730000000006</c:v>
                </c:pt>
                <c:pt idx="15" formatCode="#,##0.00\ [$€-1]">
                  <c:v>778.4248</c:v>
                </c:pt>
                <c:pt idx="16" formatCode="#,##0.00\ [$€-1]">
                  <c:v>809.48290000000009</c:v>
                </c:pt>
                <c:pt idx="17" formatCode="#,##0.00\ [$€-1]">
                  <c:v>776.35020000000009</c:v>
                </c:pt>
                <c:pt idx="18" formatCode="#,##0.00\ [$€-1]">
                  <c:v>820.11710000000005</c:v>
                </c:pt>
                <c:pt idx="19" formatCode="#,##0.00\ [$€-1]">
                  <c:v>796.00409999999999</c:v>
                </c:pt>
                <c:pt idx="20" formatCode="#,##0.00\ [$€-1]">
                  <c:v>803.59550000000002</c:v>
                </c:pt>
                <c:pt idx="21" formatCode="#,##0.00\ [$€-1]">
                  <c:v>772.94159999999999</c:v>
                </c:pt>
                <c:pt idx="22" formatCode="#,##0.00\ [$€-1]">
                  <c:v>774.89290000000005</c:v>
                </c:pt>
                <c:pt idx="23" formatCode="#,##0.00\ [$€-1]">
                  <c:v>788.82360000000006</c:v>
                </c:pt>
                <c:pt idx="24" formatCode="#,##0.00\ [$€-1]">
                  <c:v>784.23880000000008</c:v>
                </c:pt>
                <c:pt idx="25" formatCode="#,##0.00\ [$€-1]">
                  <c:v>804.58600000000001</c:v>
                </c:pt>
                <c:pt idx="26" formatCode="#,##0.00\ [$€-1]">
                  <c:v>841.51010000000008</c:v>
                </c:pt>
                <c:pt idx="27" formatCode="#,##0.00\ [$€-1]">
                  <c:v>795.12</c:v>
                </c:pt>
                <c:pt idx="28">
                  <c:v>824.5</c:v>
                </c:pt>
                <c:pt idx="29">
                  <c:v>884.4</c:v>
                </c:pt>
                <c:pt idx="30">
                  <c:v>987.404</c:v>
                </c:pt>
                <c:pt idx="31">
                  <c:v>987.404</c:v>
                </c:pt>
                <c:pt idx="32">
                  <c:v>830.94110000000001</c:v>
                </c:pt>
                <c:pt idx="33">
                  <c:v>965.13</c:v>
                </c:pt>
                <c:pt idx="34">
                  <c:v>919.24990000000003</c:v>
                </c:pt>
                <c:pt idx="35">
                  <c:v>1010.6637000000001</c:v>
                </c:pt>
                <c:pt idx="36">
                  <c:v>946.40520000000004</c:v>
                </c:pt>
                <c:pt idx="37">
                  <c:v>1028.8558</c:v>
                </c:pt>
                <c:pt idx="38">
                  <c:v>917.245</c:v>
                </c:pt>
                <c:pt idx="39">
                  <c:v>969.11540000000002</c:v>
                </c:pt>
                <c:pt idx="40">
                  <c:v>867.99970000000008</c:v>
                </c:pt>
                <c:pt idx="41">
                  <c:v>947.86880000000008</c:v>
                </c:pt>
                <c:pt idx="42">
                  <c:v>912.06460000000004</c:v>
                </c:pt>
                <c:pt idx="43">
                  <c:v>827.61</c:v>
                </c:pt>
                <c:pt idx="44" formatCode="#,##0.00\ [$€-1]">
                  <c:v>876.59900000000005</c:v>
                </c:pt>
                <c:pt idx="45" formatCode="#,##0.00\ [$€-1]">
                  <c:v>897.5123000000001</c:v>
                </c:pt>
                <c:pt idx="46" formatCode="#,##0.00\ [$€-1]">
                  <c:v>897.54110000000003</c:v>
                </c:pt>
                <c:pt idx="47" formatCode="#,##0.00\ [$€-1]">
                  <c:v>927</c:v>
                </c:pt>
                <c:pt idx="48" formatCode="#,##0.00\ [$€-1]">
                  <c:v>972</c:v>
                </c:pt>
                <c:pt idx="49" formatCode="#,##0.00\ [$€-1]">
                  <c:v>884.02700000000004</c:v>
                </c:pt>
                <c:pt idx="50" formatCode="#,##0.00\ [$€-1]">
                  <c:v>884.26730000000009</c:v>
                </c:pt>
                <c:pt idx="51" formatCode="#,##0.00\ [$€-1]">
                  <c:v>991.3</c:v>
                </c:pt>
                <c:pt idx="52" formatCode="#,##0.00\ [$€-1]">
                  <c:v>958.56940000000009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lahka jagnjeta'!$T$7:$BT$7</c:f>
              <c:numCache>
                <c:formatCode>#,##0.00\ "€"</c:formatCode>
                <c:ptCount val="53"/>
                <c:pt idx="0">
                  <c:v>517.98</c:v>
                </c:pt>
                <c:pt idx="1">
                  <c:v>535.81000000000006</c:v>
                </c:pt>
                <c:pt idx="2">
                  <c:v>553.33000000000004</c:v>
                </c:pt>
                <c:pt idx="3">
                  <c:v>574</c:v>
                </c:pt>
                <c:pt idx="4">
                  <c:v>551.26</c:v>
                </c:pt>
                <c:pt idx="5">
                  <c:v>552.32000000000005</c:v>
                </c:pt>
                <c:pt idx="6">
                  <c:v>541.71</c:v>
                </c:pt>
                <c:pt idx="7">
                  <c:v>569</c:v>
                </c:pt>
                <c:pt idx="8">
                  <c:v>572.58000000000004</c:v>
                </c:pt>
                <c:pt idx="9">
                  <c:v>574.29</c:v>
                </c:pt>
                <c:pt idx="10">
                  <c:v>555.96</c:v>
                </c:pt>
                <c:pt idx="11">
                  <c:v>586.62</c:v>
                </c:pt>
                <c:pt idx="12">
                  <c:v>566.30000000000007</c:v>
                </c:pt>
                <c:pt idx="13">
                  <c:v>571.64</c:v>
                </c:pt>
                <c:pt idx="14">
                  <c:v>566.47</c:v>
                </c:pt>
                <c:pt idx="15" formatCode="#,##0.00\ [$€-1]">
                  <c:v>544.74</c:v>
                </c:pt>
                <c:pt idx="16" formatCode="#,##0.00\ [$€-1]">
                  <c:v>581.46</c:v>
                </c:pt>
                <c:pt idx="17" formatCode="#,##0.00\ [$€-1]">
                  <c:v>514.09</c:v>
                </c:pt>
                <c:pt idx="18" formatCode="#,##0.00\ [$€-1]">
                  <c:v>606.16999999999996</c:v>
                </c:pt>
                <c:pt idx="19" formatCode="#,##0.00\ [$€-1]">
                  <c:v>580.25</c:v>
                </c:pt>
                <c:pt idx="20" formatCode="#,##0.00\ [$€-1]">
                  <c:v>523.62</c:v>
                </c:pt>
                <c:pt idx="21" formatCode="#,##0.00\ [$€-1]">
                  <c:v>560.12</c:v>
                </c:pt>
                <c:pt idx="22" formatCode="#,##0.00\ [$€-1]">
                  <c:v>554.69000000000005</c:v>
                </c:pt>
                <c:pt idx="23" formatCode="#,##0.00\ [$€-1]">
                  <c:v>543.29999999999995</c:v>
                </c:pt>
                <c:pt idx="24" formatCode="#,##0.00\ [$€-1]">
                  <c:v>560.29</c:v>
                </c:pt>
                <c:pt idx="25" formatCode="#,##0.00\ [$€-1]">
                  <c:v>539.49</c:v>
                </c:pt>
                <c:pt idx="26" formatCode="#,##0.00\ [$€-1]">
                  <c:v>578.16</c:v>
                </c:pt>
                <c:pt idx="27" formatCode="#,##0.00\ [$€-1]">
                  <c:v>567.29</c:v>
                </c:pt>
                <c:pt idx="28">
                  <c:v>599.36</c:v>
                </c:pt>
                <c:pt idx="29">
                  <c:v>558.26</c:v>
                </c:pt>
                <c:pt idx="30">
                  <c:v>596.78</c:v>
                </c:pt>
                <c:pt idx="31">
                  <c:v>596.78</c:v>
                </c:pt>
                <c:pt idx="32">
                  <c:v>591.21</c:v>
                </c:pt>
                <c:pt idx="33">
                  <c:v>618.37</c:v>
                </c:pt>
                <c:pt idx="34">
                  <c:v>581.25900000000001</c:v>
                </c:pt>
                <c:pt idx="35">
                  <c:v>590.52</c:v>
                </c:pt>
                <c:pt idx="36">
                  <c:v>577.79</c:v>
                </c:pt>
                <c:pt idx="37">
                  <c:v>573.55000000000007</c:v>
                </c:pt>
                <c:pt idx="38">
                  <c:v>536.32600000000002</c:v>
                </c:pt>
                <c:pt idx="39">
                  <c:v>539.42200000000003</c:v>
                </c:pt>
                <c:pt idx="40">
                  <c:v>544.31600000000003</c:v>
                </c:pt>
                <c:pt idx="41">
                  <c:v>588.47</c:v>
                </c:pt>
                <c:pt idx="42">
                  <c:v>586.31000000000006</c:v>
                </c:pt>
                <c:pt idx="43">
                  <c:v>615.71</c:v>
                </c:pt>
                <c:pt idx="44" formatCode="#,##0.00\ [$€-1]">
                  <c:v>590.82000000000005</c:v>
                </c:pt>
                <c:pt idx="45" formatCode="#,##0.00\ [$€-1]">
                  <c:v>591.52</c:v>
                </c:pt>
                <c:pt idx="46" formatCode="#,##0.00\ [$€-1]">
                  <c:v>574.64</c:v>
                </c:pt>
                <c:pt idx="47" formatCode="#,##0.00\ [$€-1]">
                  <c:v>342.34000000000003</c:v>
                </c:pt>
                <c:pt idx="48" formatCode="#,##0.00\ [$€-1]">
                  <c:v>605.16</c:v>
                </c:pt>
                <c:pt idx="49" formatCode="#,##0.00\ [$€-1]">
                  <c:v>609.25</c:v>
                </c:pt>
                <c:pt idx="50" formatCode="#,##0.00\ [$€-1]">
                  <c:v>624.97</c:v>
                </c:pt>
                <c:pt idx="51" formatCode="#,##0.00\ [$€-1]">
                  <c:v>595.89</c:v>
                </c:pt>
                <c:pt idx="52" formatCode="#,##0.00\ [$€-1]">
                  <c:v>586.16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lahka jagnjeta'!$T$8:$BT$8</c:f>
              <c:numCache>
                <c:formatCode>#,##0.00\ "€"</c:formatCode>
                <c:ptCount val="53"/>
                <c:pt idx="0">
                  <c:v>530.27</c:v>
                </c:pt>
                <c:pt idx="1">
                  <c:v>535.81000000000006</c:v>
                </c:pt>
                <c:pt idx="2">
                  <c:v>553.33000000000004</c:v>
                </c:pt>
                <c:pt idx="3">
                  <c:v>581.41999999999996</c:v>
                </c:pt>
                <c:pt idx="4">
                  <c:v>551.26</c:v>
                </c:pt>
                <c:pt idx="5">
                  <c:v>552.32000000000005</c:v>
                </c:pt>
                <c:pt idx="6">
                  <c:v>541.71</c:v>
                </c:pt>
                <c:pt idx="7">
                  <c:v>591.36</c:v>
                </c:pt>
                <c:pt idx="8">
                  <c:v>572.58000000000004</c:v>
                </c:pt>
                <c:pt idx="9">
                  <c:v>574.29</c:v>
                </c:pt>
                <c:pt idx="10">
                  <c:v>555.96</c:v>
                </c:pt>
                <c:pt idx="11">
                  <c:v>586.62</c:v>
                </c:pt>
                <c:pt idx="12">
                  <c:v>566.30000000000007</c:v>
                </c:pt>
                <c:pt idx="13">
                  <c:v>571.64</c:v>
                </c:pt>
                <c:pt idx="14">
                  <c:v>566.47</c:v>
                </c:pt>
                <c:pt idx="15" formatCode="#,##0.00\ [$€-1]">
                  <c:v>544.74</c:v>
                </c:pt>
                <c:pt idx="16" formatCode="#,##0.00\ [$€-1]">
                  <c:v>581.46</c:v>
                </c:pt>
                <c:pt idx="17" formatCode="#,##0.00\ [$€-1]">
                  <c:v>514.09</c:v>
                </c:pt>
                <c:pt idx="18" formatCode="#,##0.00\ [$€-1]">
                  <c:v>606.16999999999996</c:v>
                </c:pt>
                <c:pt idx="19" formatCode="#,##0.00\ [$€-1]">
                  <c:v>580.25</c:v>
                </c:pt>
                <c:pt idx="20" formatCode="#,##0.00\ [$€-1]">
                  <c:v>568.35</c:v>
                </c:pt>
                <c:pt idx="21" formatCode="#,##0.00\ [$€-1]">
                  <c:v>560.12</c:v>
                </c:pt>
                <c:pt idx="22" formatCode="#,##0.00\ [$€-1]">
                  <c:v>554.69000000000005</c:v>
                </c:pt>
                <c:pt idx="23" formatCode="#,##0.00\ [$€-1]">
                  <c:v>543.29999999999995</c:v>
                </c:pt>
                <c:pt idx="24" formatCode="#,##0.00\ [$€-1]">
                  <c:v>560.29</c:v>
                </c:pt>
                <c:pt idx="25" formatCode="#,##0.00\ [$€-1]">
                  <c:v>539.49</c:v>
                </c:pt>
                <c:pt idx="26" formatCode="#,##0.00\ [$€-1]">
                  <c:v>578.16</c:v>
                </c:pt>
                <c:pt idx="27" formatCode="#,##0.00\ [$€-1]">
                  <c:v>567.29</c:v>
                </c:pt>
                <c:pt idx="28">
                  <c:v>599.36</c:v>
                </c:pt>
                <c:pt idx="29">
                  <c:v>558.26</c:v>
                </c:pt>
                <c:pt idx="30">
                  <c:v>596.78</c:v>
                </c:pt>
                <c:pt idx="31">
                  <c:v>596.78</c:v>
                </c:pt>
                <c:pt idx="32">
                  <c:v>591.21</c:v>
                </c:pt>
                <c:pt idx="33">
                  <c:v>618.37</c:v>
                </c:pt>
                <c:pt idx="34">
                  <c:v>616.41</c:v>
                </c:pt>
                <c:pt idx="35">
                  <c:v>590.52</c:v>
                </c:pt>
                <c:pt idx="36">
                  <c:v>577.79</c:v>
                </c:pt>
                <c:pt idx="37">
                  <c:v>573.55000000000007</c:v>
                </c:pt>
                <c:pt idx="38">
                  <c:v>591.13</c:v>
                </c:pt>
                <c:pt idx="39">
                  <c:v>600.52</c:v>
                </c:pt>
                <c:pt idx="40">
                  <c:v>574.41</c:v>
                </c:pt>
                <c:pt idx="41">
                  <c:v>588.47</c:v>
                </c:pt>
                <c:pt idx="42">
                  <c:v>586.31000000000006</c:v>
                </c:pt>
                <c:pt idx="43">
                  <c:v>615.71</c:v>
                </c:pt>
                <c:pt idx="44" formatCode="#,##0.00\ [$€-1]">
                  <c:v>590.82000000000005</c:v>
                </c:pt>
                <c:pt idx="45" formatCode="#,##0.00\ [$€-1]">
                  <c:v>591.52</c:v>
                </c:pt>
                <c:pt idx="46" formatCode="#,##0.00\ [$€-1]">
                  <c:v>574.64</c:v>
                </c:pt>
                <c:pt idx="47" formatCode="#,##0.00\ [$€-1]">
                  <c:v>609.16999999999996</c:v>
                </c:pt>
                <c:pt idx="48" formatCode="#,##0.00\ [$€-1]">
                  <c:v>605.16</c:v>
                </c:pt>
                <c:pt idx="49" formatCode="#,##0.00\ [$€-1]">
                  <c:v>609.25</c:v>
                </c:pt>
                <c:pt idx="50" formatCode="#,##0.00\ [$€-1]">
                  <c:v>624.97</c:v>
                </c:pt>
                <c:pt idx="51" formatCode="#,##0.00\ [$€-1]">
                  <c:v>595.89</c:v>
                </c:pt>
                <c:pt idx="52" formatCode="#,##0.00\ [$€-1]">
                  <c:v>586.16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1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2.3286429753112094E-2"/>
          <c:w val="0.93153496603787145"/>
          <c:h val="0.81393660106493582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težka jagnjeta'!$T$5:$BT$5</c:f>
              <c:numCache>
                <c:formatCode>#,##0.00\ "€"</c:formatCode>
                <c:ptCount val="53"/>
                <c:pt idx="0">
                  <c:v>694.20886696187983</c:v>
                </c:pt>
                <c:pt idx="1">
                  <c:v>691.36678966014813</c:v>
                </c:pt>
                <c:pt idx="2">
                  <c:v>688.15548027378702</c:v>
                </c:pt>
                <c:pt idx="3">
                  <c:v>687.3674916163327</c:v>
                </c:pt>
                <c:pt idx="4">
                  <c:v>679.39</c:v>
                </c:pt>
                <c:pt idx="5">
                  <c:v>672.94023133048017</c:v>
                </c:pt>
                <c:pt idx="6">
                  <c:v>663.56159012164778</c:v>
                </c:pt>
                <c:pt idx="7">
                  <c:v>661.03271352388231</c:v>
                </c:pt>
                <c:pt idx="8">
                  <c:v>667.90768819757955</c:v>
                </c:pt>
                <c:pt idx="9">
                  <c:v>657.36688874086303</c:v>
                </c:pt>
                <c:pt idx="10">
                  <c:v>650.82800045856175</c:v>
                </c:pt>
                <c:pt idx="11">
                  <c:v>644.75923466191102</c:v>
                </c:pt>
                <c:pt idx="12">
                  <c:v>647.53049334154741</c:v>
                </c:pt>
                <c:pt idx="13">
                  <c:v>642.84236791075125</c:v>
                </c:pt>
                <c:pt idx="14">
                  <c:v>646.37803869975812</c:v>
                </c:pt>
                <c:pt idx="15">
                  <c:v>655.48389660027931</c:v>
                </c:pt>
                <c:pt idx="16">
                  <c:v>657.87031304486152</c:v>
                </c:pt>
                <c:pt idx="17">
                  <c:v>657.81967429917177</c:v>
                </c:pt>
                <c:pt idx="18">
                  <c:v>655.52804161086635</c:v>
                </c:pt>
                <c:pt idx="19">
                  <c:v>655.17547276917367</c:v>
                </c:pt>
                <c:pt idx="20">
                  <c:v>665.80746889402178</c:v>
                </c:pt>
                <c:pt idx="21">
                  <c:v>671.35615830541929</c:v>
                </c:pt>
                <c:pt idx="22">
                  <c:v>680.18150159083837</c:v>
                </c:pt>
                <c:pt idx="23">
                  <c:v>685.69400029738847</c:v>
                </c:pt>
                <c:pt idx="24">
                  <c:v>693.04423953719731</c:v>
                </c:pt>
                <c:pt idx="25">
                  <c:v>702.93239156608911</c:v>
                </c:pt>
                <c:pt idx="26">
                  <c:v>707.39342156896919</c:v>
                </c:pt>
                <c:pt idx="27">
                  <c:v>731.06250997549932</c:v>
                </c:pt>
                <c:pt idx="28">
                  <c:v>731.59065002041484</c:v>
                </c:pt>
                <c:pt idx="29">
                  <c:v>736.40147642660497</c:v>
                </c:pt>
                <c:pt idx="30">
                  <c:v>735.38583706750842</c:v>
                </c:pt>
                <c:pt idx="31">
                  <c:v>740.34038300787427</c:v>
                </c:pt>
                <c:pt idx="32">
                  <c:v>738.63806221431014</c:v>
                </c:pt>
                <c:pt idx="33">
                  <c:v>744.46507137815013</c:v>
                </c:pt>
                <c:pt idx="34">
                  <c:v>726.75444549855729</c:v>
                </c:pt>
                <c:pt idx="35">
                  <c:v>711.29771824962859</c:v>
                </c:pt>
                <c:pt idx="36">
                  <c:v>702.43332356779331</c:v>
                </c:pt>
                <c:pt idx="37">
                  <c:v>698.12335143672794</c:v>
                </c:pt>
                <c:pt idx="38">
                  <c:v>697.92033272864342</c:v>
                </c:pt>
                <c:pt idx="39">
                  <c:v>695.24512615503534</c:v>
                </c:pt>
                <c:pt idx="40">
                  <c:v>696.75479321945738</c:v>
                </c:pt>
                <c:pt idx="41">
                  <c:v>692.84633521394096</c:v>
                </c:pt>
                <c:pt idx="42">
                  <c:v>694.59038286373902</c:v>
                </c:pt>
                <c:pt idx="43">
                  <c:v>701.55576198995595</c:v>
                </c:pt>
                <c:pt idx="44">
                  <c:v>707.60860028184732</c:v>
                </c:pt>
                <c:pt idx="45">
                  <c:v>693.44980943100234</c:v>
                </c:pt>
                <c:pt idx="46">
                  <c:v>718.81958934438808</c:v>
                </c:pt>
                <c:pt idx="47">
                  <c:v>729.81169174762954</c:v>
                </c:pt>
                <c:pt idx="48">
                  <c:v>738.0909572328892</c:v>
                </c:pt>
                <c:pt idx="49">
                  <c:v>736.3547862833143</c:v>
                </c:pt>
                <c:pt idx="50">
                  <c:v>737.6591489521652</c:v>
                </c:pt>
                <c:pt idx="51">
                  <c:v>736.14</c:v>
                </c:pt>
                <c:pt idx="52">
                  <c:v>736.12182510712216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težka jagnjeta'!$T$6:$BT$6</c:f>
              <c:numCache>
                <c:formatCode>#,##0.00\ "€"</c:formatCode>
                <c:ptCount val="53"/>
                <c:pt idx="0">
                  <c:v>791.92000000000007</c:v>
                </c:pt>
                <c:pt idx="1">
                  <c:v>770.31000000000006</c:v>
                </c:pt>
                <c:pt idx="2">
                  <c:v>771.2</c:v>
                </c:pt>
                <c:pt idx="3">
                  <c:v>774.08</c:v>
                </c:pt>
                <c:pt idx="4">
                  <c:v>783.26</c:v>
                </c:pt>
                <c:pt idx="5">
                  <c:v>777.1</c:v>
                </c:pt>
                <c:pt idx="6">
                  <c:v>776.05000000000007</c:v>
                </c:pt>
                <c:pt idx="7">
                  <c:v>769.56000000000006</c:v>
                </c:pt>
                <c:pt idx="8">
                  <c:v>756.29</c:v>
                </c:pt>
                <c:pt idx="9">
                  <c:v>762.16</c:v>
                </c:pt>
                <c:pt idx="10">
                  <c:v>763.73</c:v>
                </c:pt>
                <c:pt idx="11">
                  <c:v>734.42</c:v>
                </c:pt>
                <c:pt idx="12">
                  <c:v>755.17</c:v>
                </c:pt>
                <c:pt idx="13">
                  <c:v>736.34</c:v>
                </c:pt>
                <c:pt idx="14">
                  <c:v>760.83</c:v>
                </c:pt>
                <c:pt idx="15">
                  <c:v>774.51</c:v>
                </c:pt>
                <c:pt idx="16">
                  <c:v>762.56000000000006</c:v>
                </c:pt>
                <c:pt idx="17">
                  <c:v>751.71810000000005</c:v>
                </c:pt>
                <c:pt idx="18">
                  <c:v>753.71</c:v>
                </c:pt>
                <c:pt idx="19">
                  <c:v>758.61779999999999</c:v>
                </c:pt>
                <c:pt idx="20">
                  <c:v>765.66</c:v>
                </c:pt>
                <c:pt idx="21">
                  <c:v>759.84</c:v>
                </c:pt>
                <c:pt idx="22">
                  <c:v>762.35</c:v>
                </c:pt>
                <c:pt idx="23">
                  <c:v>757</c:v>
                </c:pt>
                <c:pt idx="24">
                  <c:v>780.82</c:v>
                </c:pt>
                <c:pt idx="25">
                  <c:v>786.02660000000003</c:v>
                </c:pt>
                <c:pt idx="26">
                  <c:v>788.67930000000001</c:v>
                </c:pt>
                <c:pt idx="27">
                  <c:v>784</c:v>
                </c:pt>
                <c:pt idx="28">
                  <c:v>802.81620000000009</c:v>
                </c:pt>
                <c:pt idx="29">
                  <c:v>797</c:v>
                </c:pt>
                <c:pt idx="30">
                  <c:v>796</c:v>
                </c:pt>
                <c:pt idx="31">
                  <c:v>864.02</c:v>
                </c:pt>
                <c:pt idx="32">
                  <c:v>873.82900000000006</c:v>
                </c:pt>
                <c:pt idx="33">
                  <c:v>894.24390000000005</c:v>
                </c:pt>
                <c:pt idx="34">
                  <c:v>794</c:v>
                </c:pt>
                <c:pt idx="35">
                  <c:v>898.92930000000001</c:v>
                </c:pt>
                <c:pt idx="36">
                  <c:v>889.23880000000008</c:v>
                </c:pt>
                <c:pt idx="37">
                  <c:v>895.89690000000007</c:v>
                </c:pt>
                <c:pt idx="38">
                  <c:v>773.48</c:v>
                </c:pt>
                <c:pt idx="39">
                  <c:v>857.16300000000001</c:v>
                </c:pt>
                <c:pt idx="40">
                  <c:v>802.75</c:v>
                </c:pt>
                <c:pt idx="41">
                  <c:v>783.03</c:v>
                </c:pt>
                <c:pt idx="42">
                  <c:v>860.58270000000005</c:v>
                </c:pt>
                <c:pt idx="43">
                  <c:v>814.14060000000006</c:v>
                </c:pt>
                <c:pt idx="44">
                  <c:v>847.4</c:v>
                </c:pt>
                <c:pt idx="45">
                  <c:v>813.24390000000005</c:v>
                </c:pt>
                <c:pt idx="46">
                  <c:v>813.27</c:v>
                </c:pt>
                <c:pt idx="47">
                  <c:v>817.28489999999999</c:v>
                </c:pt>
                <c:pt idx="48">
                  <c:v>807</c:v>
                </c:pt>
                <c:pt idx="49">
                  <c:v>821.95</c:v>
                </c:pt>
                <c:pt idx="50">
                  <c:v>824.54100000000005</c:v>
                </c:pt>
                <c:pt idx="51">
                  <c:v>823.5</c:v>
                </c:pt>
                <c:pt idx="52">
                  <c:v>839.71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težka jagnjeta'!$T$7:$BT$7</c:f>
              <c:numCache>
                <c:formatCode>#,##0.00\ "€"</c:formatCode>
                <c:ptCount val="53"/>
                <c:pt idx="0">
                  <c:v>282.16230000000002</c:v>
                </c:pt>
                <c:pt idx="1">
                  <c:v>263.85759999999999</c:v>
                </c:pt>
                <c:pt idx="2">
                  <c:v>264.1463</c:v>
                </c:pt>
                <c:pt idx="3">
                  <c:v>274.33449999999999</c:v>
                </c:pt>
                <c:pt idx="4">
                  <c:v>264.12</c:v>
                </c:pt>
                <c:pt idx="5">
                  <c:v>264.06970000000001</c:v>
                </c:pt>
                <c:pt idx="6">
                  <c:v>287.04520000000002</c:v>
                </c:pt>
                <c:pt idx="7">
                  <c:v>284.11810000000003</c:v>
                </c:pt>
                <c:pt idx="8">
                  <c:v>284.12389999999999</c:v>
                </c:pt>
                <c:pt idx="9">
                  <c:v>282.42349999999999</c:v>
                </c:pt>
                <c:pt idx="10">
                  <c:v>284.26890000000003</c:v>
                </c:pt>
                <c:pt idx="11">
                  <c:v>332.15860000000004</c:v>
                </c:pt>
                <c:pt idx="12">
                  <c:v>341.16430000000003</c:v>
                </c:pt>
                <c:pt idx="13">
                  <c:v>283.995</c:v>
                </c:pt>
                <c:pt idx="14">
                  <c:v>332.85669999999999</c:v>
                </c:pt>
                <c:pt idx="15">
                  <c:v>282.55009999999999</c:v>
                </c:pt>
                <c:pt idx="16">
                  <c:v>275.41750000000002</c:v>
                </c:pt>
                <c:pt idx="17">
                  <c:v>281.67090000000002</c:v>
                </c:pt>
                <c:pt idx="18">
                  <c:v>288.85360000000003</c:v>
                </c:pt>
                <c:pt idx="19">
                  <c:v>311.10930000000002</c:v>
                </c:pt>
                <c:pt idx="20">
                  <c:v>310.63640000000004</c:v>
                </c:pt>
                <c:pt idx="21">
                  <c:v>299.14179999999999</c:v>
                </c:pt>
                <c:pt idx="22">
                  <c:v>316.64140000000003</c:v>
                </c:pt>
                <c:pt idx="23">
                  <c:v>300.45190000000002</c:v>
                </c:pt>
                <c:pt idx="24">
                  <c:v>298.30060000000003</c:v>
                </c:pt>
                <c:pt idx="25">
                  <c:v>316.19260000000003</c:v>
                </c:pt>
                <c:pt idx="26">
                  <c:v>314.02190000000002</c:v>
                </c:pt>
                <c:pt idx="27">
                  <c:v>309.41210000000001</c:v>
                </c:pt>
                <c:pt idx="28">
                  <c:v>462.03000000000003</c:v>
                </c:pt>
                <c:pt idx="29">
                  <c:v>330.1515</c:v>
                </c:pt>
                <c:pt idx="30">
                  <c:v>252.58940000000001</c:v>
                </c:pt>
                <c:pt idx="31">
                  <c:v>318.40680000000003</c:v>
                </c:pt>
                <c:pt idx="32">
                  <c:v>437.83</c:v>
                </c:pt>
                <c:pt idx="33">
                  <c:v>444.61200000000002</c:v>
                </c:pt>
                <c:pt idx="34">
                  <c:v>285.35660000000001</c:v>
                </c:pt>
                <c:pt idx="35">
                  <c:v>445.06</c:v>
                </c:pt>
                <c:pt idx="36">
                  <c:v>317.815</c:v>
                </c:pt>
                <c:pt idx="37">
                  <c:v>283.35890000000001</c:v>
                </c:pt>
                <c:pt idx="38">
                  <c:v>262.8091</c:v>
                </c:pt>
                <c:pt idx="39">
                  <c:v>283.07910000000004</c:v>
                </c:pt>
                <c:pt idx="40">
                  <c:v>308.2355</c:v>
                </c:pt>
                <c:pt idx="41">
                  <c:v>282.9982</c:v>
                </c:pt>
                <c:pt idx="42">
                  <c:v>439.2</c:v>
                </c:pt>
                <c:pt idx="43">
                  <c:v>282.87810000000002</c:v>
                </c:pt>
                <c:pt idx="44">
                  <c:v>282.93770000000001</c:v>
                </c:pt>
                <c:pt idx="45">
                  <c:v>282.95730000000003</c:v>
                </c:pt>
                <c:pt idx="46">
                  <c:v>282.9982</c:v>
                </c:pt>
                <c:pt idx="47">
                  <c:v>328.32980000000003</c:v>
                </c:pt>
                <c:pt idx="48">
                  <c:v>487.14</c:v>
                </c:pt>
                <c:pt idx="49">
                  <c:v>404.47820000000002</c:v>
                </c:pt>
                <c:pt idx="50">
                  <c:v>471.24</c:v>
                </c:pt>
                <c:pt idx="51">
                  <c:v>323.36</c:v>
                </c:pt>
                <c:pt idx="52">
                  <c:v>284.07140000000004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težka jagnjeta'!$T$8:$BT$8</c:f>
              <c:numCache>
                <c:formatCode>#,##0.00\ "€"</c:formatCode>
                <c:ptCount val="53"/>
                <c:pt idx="0">
                  <c:v>588.1</c:v>
                </c:pt>
                <c:pt idx="1">
                  <c:v>580.4</c:v>
                </c:pt>
                <c:pt idx="2">
                  <c:v>574.47</c:v>
                </c:pt>
                <c:pt idx="3">
                  <c:v>590.96</c:v>
                </c:pt>
                <c:pt idx="4">
                  <c:v>571.66999999999996</c:v>
                </c:pt>
                <c:pt idx="5">
                  <c:v>565.71</c:v>
                </c:pt>
                <c:pt idx="6">
                  <c:v>598</c:v>
                </c:pt>
                <c:pt idx="7">
                  <c:v>578.21</c:v>
                </c:pt>
                <c:pt idx="8">
                  <c:v>564.94000000000005</c:v>
                </c:pt>
                <c:pt idx="9">
                  <c:v>579.63</c:v>
                </c:pt>
                <c:pt idx="10">
                  <c:v>621.02</c:v>
                </c:pt>
                <c:pt idx="11">
                  <c:v>620.52</c:v>
                </c:pt>
                <c:pt idx="12">
                  <c:v>607.51</c:v>
                </c:pt>
                <c:pt idx="13">
                  <c:v>575.73</c:v>
                </c:pt>
                <c:pt idx="14">
                  <c:v>545.54</c:v>
                </c:pt>
                <c:pt idx="15">
                  <c:v>580.1</c:v>
                </c:pt>
                <c:pt idx="16">
                  <c:v>560.05000000000007</c:v>
                </c:pt>
                <c:pt idx="17">
                  <c:v>597.28</c:v>
                </c:pt>
                <c:pt idx="18">
                  <c:v>613.45000000000005</c:v>
                </c:pt>
                <c:pt idx="19">
                  <c:v>584.26</c:v>
                </c:pt>
                <c:pt idx="20">
                  <c:v>597.96</c:v>
                </c:pt>
                <c:pt idx="21">
                  <c:v>595.84</c:v>
                </c:pt>
                <c:pt idx="22">
                  <c:v>648.81000000000006</c:v>
                </c:pt>
                <c:pt idx="23">
                  <c:v>598.54</c:v>
                </c:pt>
                <c:pt idx="24">
                  <c:v>654.21</c:v>
                </c:pt>
                <c:pt idx="25">
                  <c:v>631.39</c:v>
                </c:pt>
                <c:pt idx="26">
                  <c:v>636.19000000000005</c:v>
                </c:pt>
                <c:pt idx="27">
                  <c:v>575.39</c:v>
                </c:pt>
                <c:pt idx="28">
                  <c:v>607.78</c:v>
                </c:pt>
                <c:pt idx="29">
                  <c:v>556.33000000000004</c:v>
                </c:pt>
                <c:pt idx="30">
                  <c:v>605.49</c:v>
                </c:pt>
                <c:pt idx="31">
                  <c:v>659.27</c:v>
                </c:pt>
                <c:pt idx="32">
                  <c:v>626.37</c:v>
                </c:pt>
                <c:pt idx="33">
                  <c:v>652.21</c:v>
                </c:pt>
                <c:pt idx="34">
                  <c:v>635.76</c:v>
                </c:pt>
                <c:pt idx="35">
                  <c:v>627.54</c:v>
                </c:pt>
                <c:pt idx="36">
                  <c:v>602.82000000000005</c:v>
                </c:pt>
                <c:pt idx="37">
                  <c:v>647.14</c:v>
                </c:pt>
                <c:pt idx="38">
                  <c:v>582.20000000000005</c:v>
                </c:pt>
                <c:pt idx="39">
                  <c:v>633.89</c:v>
                </c:pt>
                <c:pt idx="40">
                  <c:v>640.06000000000006</c:v>
                </c:pt>
                <c:pt idx="41">
                  <c:v>620.97</c:v>
                </c:pt>
                <c:pt idx="42">
                  <c:v>629.06000000000006</c:v>
                </c:pt>
                <c:pt idx="43">
                  <c:v>615.96</c:v>
                </c:pt>
                <c:pt idx="44">
                  <c:v>628.16999999999996</c:v>
                </c:pt>
                <c:pt idx="45">
                  <c:v>622.58000000000004</c:v>
                </c:pt>
                <c:pt idx="46">
                  <c:v>626.20000000000005</c:v>
                </c:pt>
                <c:pt idx="47">
                  <c:v>630.06000000000006</c:v>
                </c:pt>
                <c:pt idx="48">
                  <c:v>615.55000000000007</c:v>
                </c:pt>
                <c:pt idx="49">
                  <c:v>615.05000000000007</c:v>
                </c:pt>
                <c:pt idx="50">
                  <c:v>620.51</c:v>
                </c:pt>
                <c:pt idx="51">
                  <c:v>610.61</c:v>
                </c:pt>
                <c:pt idx="52">
                  <c:v>638.81000000000006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174202</xdr:colOff>
      <xdr:row>13</xdr:row>
      <xdr:rowOff>95884</xdr:rowOff>
    </xdr:from>
    <xdr:to>
      <xdr:col>15</xdr:col>
      <xdr:colOff>146262</xdr:colOff>
      <xdr:row>40</xdr:row>
      <xdr:rowOff>105834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89</xdr:row>
      <xdr:rowOff>95671</xdr:rowOff>
    </xdr:from>
    <xdr:to>
      <xdr:col>21</xdr:col>
      <xdr:colOff>184574</xdr:colOff>
      <xdr:row>116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89</xdr:row>
      <xdr:rowOff>107037</xdr:rowOff>
    </xdr:from>
    <xdr:to>
      <xdr:col>20</xdr:col>
      <xdr:colOff>263101</xdr:colOff>
      <xdr:row>116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87629</xdr:colOff>
      <xdr:row>9</xdr:row>
      <xdr:rowOff>91441</xdr:rowOff>
    </xdr:from>
    <xdr:to>
      <xdr:col>21</xdr:col>
      <xdr:colOff>114299</xdr:colOff>
      <xdr:row>30</xdr:row>
      <xdr:rowOff>66675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134620</xdr:colOff>
      <xdr:row>11</xdr:row>
      <xdr:rowOff>63500</xdr:rowOff>
    </xdr:from>
    <xdr:to>
      <xdr:col>21</xdr:col>
      <xdr:colOff>571500</xdr:colOff>
      <xdr:row>32</xdr:row>
      <xdr:rowOff>95250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120650</xdr:colOff>
      <xdr:row>11</xdr:row>
      <xdr:rowOff>69427</xdr:rowOff>
    </xdr:from>
    <xdr:to>
      <xdr:col>21</xdr:col>
      <xdr:colOff>539749</xdr:colOff>
      <xdr:row>35</xdr:row>
      <xdr:rowOff>86572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>
      <selection activeCell="A15" sqref="A15"/>
    </sheetView>
  </sheetViews>
  <sheetFormatPr defaultRowHeight="14.4"/>
  <cols>
    <col min="1" max="1" width="60.88671875" customWidth="1"/>
    <col min="2" max="2" width="9.109375" customWidth="1"/>
  </cols>
  <sheetData>
    <row r="1" spans="1: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8">
      <c r="A2" s="22" t="s">
        <v>1</v>
      </c>
      <c r="B2" s="47" t="s">
        <v>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>
      <c r="A3" s="25" t="s">
        <v>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>
      <c r="A4" s="25" t="s">
        <v>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>
      <c r="A6" s="22" t="s">
        <v>6</v>
      </c>
      <c r="B6" s="34" t="s">
        <v>47</v>
      </c>
      <c r="C6" s="35"/>
      <c r="D6" s="35"/>
      <c r="E6" s="35"/>
      <c r="F6" s="35"/>
      <c r="G6" s="35"/>
      <c r="H6" s="35"/>
      <c r="I6" s="35"/>
      <c r="J6" s="35"/>
      <c r="K6" s="22"/>
      <c r="L6" s="22"/>
      <c r="M6" s="22"/>
      <c r="N6" s="22"/>
      <c r="O6" s="22"/>
    </row>
    <row r="7" spans="1:15">
      <c r="A7" s="22"/>
      <c r="B7" s="35"/>
      <c r="C7" s="35"/>
      <c r="D7" s="35"/>
      <c r="E7" s="35"/>
      <c r="F7" s="35"/>
      <c r="G7" s="35"/>
      <c r="H7" s="35"/>
      <c r="I7" s="35"/>
      <c r="J7" s="35"/>
      <c r="K7" s="22"/>
      <c r="L7" s="22"/>
      <c r="M7" s="22"/>
      <c r="N7" s="22"/>
      <c r="O7" s="22"/>
    </row>
    <row r="8" spans="1:15">
      <c r="A8" s="22" t="s">
        <v>7</v>
      </c>
      <c r="B8" s="35"/>
      <c r="C8" s="35"/>
      <c r="D8" s="35"/>
      <c r="E8" s="35"/>
      <c r="F8" s="35"/>
      <c r="G8" s="35"/>
      <c r="H8" s="35"/>
      <c r="I8" s="35"/>
      <c r="J8" s="35"/>
      <c r="K8" s="22"/>
      <c r="L8" s="22"/>
      <c r="M8" s="22"/>
      <c r="N8" s="22"/>
      <c r="O8" s="22"/>
    </row>
    <row r="9" spans="1:15">
      <c r="A9" s="22" t="s">
        <v>8</v>
      </c>
      <c r="B9" s="34" t="s">
        <v>49</v>
      </c>
      <c r="C9" s="35"/>
      <c r="D9" s="35"/>
      <c r="E9" s="35"/>
      <c r="F9" s="35"/>
      <c r="G9" s="35"/>
      <c r="H9" s="35"/>
      <c r="I9" s="35"/>
      <c r="J9" s="35"/>
      <c r="K9" s="22"/>
      <c r="L9" s="22"/>
      <c r="M9" s="22"/>
      <c r="N9" s="22"/>
      <c r="O9" s="22"/>
    </row>
    <row r="10" spans="1:15">
      <c r="A10" s="22" t="s">
        <v>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>
      <c r="A13" s="22"/>
      <c r="B13" s="22"/>
      <c r="C13" s="22"/>
      <c r="D13" s="108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>
      <c r="A14" s="22" t="s">
        <v>80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>
      <c r="A15" s="36" t="s">
        <v>87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>
      <c r="A16" t="s">
        <v>79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2"/>
  <sheetViews>
    <sheetView zoomScale="90" zoomScaleNormal="90" workbookViewId="0">
      <selection activeCell="A109" sqref="A109:XFD109"/>
    </sheetView>
  </sheetViews>
  <sheetFormatPr defaultColWidth="9.109375" defaultRowHeight="13.8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4">
      <c r="A1" s="1" t="s">
        <v>81</v>
      </c>
      <c r="H1" s="123"/>
      <c r="I1" s="123"/>
      <c r="J1" s="123"/>
      <c r="K1" s="123"/>
      <c r="L1" s="123"/>
      <c r="M1" s="123"/>
      <c r="N1" s="123"/>
    </row>
    <row r="2" spans="1:14" ht="14.4" thickBot="1">
      <c r="H2" s="123"/>
      <c r="I2" s="123"/>
      <c r="J2" s="123"/>
      <c r="K2" s="123"/>
      <c r="L2" s="123"/>
      <c r="M2" s="123"/>
      <c r="N2" s="123"/>
    </row>
    <row r="3" spans="1:14" ht="33" customHeight="1" thickBot="1">
      <c r="A3" s="20" t="s">
        <v>59</v>
      </c>
      <c r="B3" s="49" t="s">
        <v>11</v>
      </c>
      <c r="C3" s="49" t="s">
        <v>12</v>
      </c>
      <c r="D3" s="49" t="s">
        <v>13</v>
      </c>
      <c r="H3" s="123"/>
      <c r="I3" s="124"/>
      <c r="J3" s="124"/>
      <c r="K3" s="124"/>
      <c r="L3" s="124"/>
      <c r="M3" s="124"/>
      <c r="N3" s="123"/>
    </row>
    <row r="4" spans="1:14" ht="25.5" customHeight="1" thickBot="1">
      <c r="A4" s="60" t="s">
        <v>54</v>
      </c>
      <c r="B4" s="59">
        <v>615.72</v>
      </c>
      <c r="C4" s="55">
        <v>1176</v>
      </c>
      <c r="D4" s="56">
        <v>100</v>
      </c>
      <c r="H4" s="123"/>
      <c r="I4" s="125"/>
      <c r="J4" s="70"/>
      <c r="K4" s="132"/>
      <c r="L4" s="133"/>
      <c r="M4" s="134"/>
      <c r="N4" s="123"/>
    </row>
    <row r="5" spans="1:14">
      <c r="H5" s="123"/>
      <c r="I5" s="123"/>
      <c r="J5" s="123"/>
      <c r="K5" s="123"/>
      <c r="L5" s="123"/>
      <c r="M5" s="123"/>
      <c r="N5" s="123"/>
    </row>
    <row r="6" spans="1:14">
      <c r="A6" s="3" t="s">
        <v>82</v>
      </c>
      <c r="H6" s="123"/>
      <c r="I6" s="123"/>
      <c r="J6" s="123"/>
      <c r="K6" s="123"/>
      <c r="L6" s="123"/>
      <c r="M6" s="123"/>
      <c r="N6" s="123"/>
    </row>
    <row r="7" spans="1:14" ht="14.4" thickBot="1">
      <c r="A7" s="4"/>
    </row>
    <row r="8" spans="1:14" ht="26.25" customHeight="1" thickBot="1">
      <c r="A8" s="20" t="s">
        <v>51</v>
      </c>
      <c r="B8" s="18" t="s">
        <v>52</v>
      </c>
      <c r="C8" s="18" t="s">
        <v>53</v>
      </c>
      <c r="D8" s="18" t="s">
        <v>29</v>
      </c>
      <c r="E8" s="18" t="s">
        <v>30</v>
      </c>
    </row>
    <row r="9" spans="1:14" ht="15" customHeight="1" thickBot="1">
      <c r="A9" s="116">
        <v>20</v>
      </c>
      <c r="B9" s="114">
        <v>1176</v>
      </c>
      <c r="C9" s="111">
        <v>615.72</v>
      </c>
      <c r="D9" s="112">
        <v>29.560000000000059</v>
      </c>
      <c r="E9" s="113">
        <v>5.0429916746280945E-2</v>
      </c>
    </row>
    <row r="10" spans="1:14" ht="28.05" customHeight="1">
      <c r="B10" s="70"/>
      <c r="C10" s="9"/>
      <c r="D10" s="71"/>
      <c r="E10" s="72"/>
    </row>
    <row r="11" spans="1:14">
      <c r="A11" s="1" t="s">
        <v>75</v>
      </c>
    </row>
    <row r="12" spans="1:14" ht="14.4" thickBot="1"/>
    <row r="13" spans="1:14" ht="14.4" thickBot="1">
      <c r="A13" s="10" t="s">
        <v>51</v>
      </c>
      <c r="B13" s="18" t="s">
        <v>55</v>
      </c>
      <c r="C13" s="18" t="s">
        <v>56</v>
      </c>
      <c r="D13" s="18" t="s">
        <v>13</v>
      </c>
      <c r="H13" s="1" t="s">
        <v>63</v>
      </c>
    </row>
    <row r="14" spans="1:14" ht="14.4" thickBot="1">
      <c r="A14" s="75">
        <v>1</v>
      </c>
      <c r="B14" s="76">
        <v>579.29</v>
      </c>
      <c r="C14" s="77">
        <v>326</v>
      </c>
      <c r="D14" s="78">
        <v>32</v>
      </c>
      <c r="E14" s="41">
        <v>2021</v>
      </c>
    </row>
    <row r="15" spans="1:14">
      <c r="A15" s="79">
        <v>2</v>
      </c>
      <c r="B15" s="37">
        <v>548.65</v>
      </c>
      <c r="C15" s="38">
        <v>473</v>
      </c>
      <c r="D15" s="80">
        <v>39</v>
      </c>
    </row>
    <row r="16" spans="1:14">
      <c r="A16" s="79">
        <v>3</v>
      </c>
      <c r="B16" s="37">
        <v>611.54</v>
      </c>
      <c r="C16" s="38">
        <v>285</v>
      </c>
      <c r="D16" s="80">
        <v>27</v>
      </c>
    </row>
    <row r="17" spans="1:4">
      <c r="A17" s="79">
        <v>4</v>
      </c>
      <c r="B17" s="37">
        <v>527.47</v>
      </c>
      <c r="C17" s="38">
        <v>548</v>
      </c>
      <c r="D17" s="80">
        <v>54</v>
      </c>
    </row>
    <row r="18" spans="1:4">
      <c r="A18" s="79">
        <v>5</v>
      </c>
      <c r="B18" s="37">
        <v>578.78</v>
      </c>
      <c r="C18" s="38">
        <v>410</v>
      </c>
      <c r="D18" s="80">
        <v>36</v>
      </c>
    </row>
    <row r="19" spans="1:4">
      <c r="A19" s="79">
        <v>6</v>
      </c>
      <c r="B19" s="37">
        <v>597.95000000000005</v>
      </c>
      <c r="C19" s="38">
        <v>400</v>
      </c>
      <c r="D19" s="80">
        <v>34</v>
      </c>
    </row>
    <row r="20" spans="1:4">
      <c r="A20" s="79">
        <v>7</v>
      </c>
      <c r="B20" s="37">
        <v>575.05999999999995</v>
      </c>
      <c r="C20" s="38">
        <v>362</v>
      </c>
      <c r="D20" s="80">
        <v>33</v>
      </c>
    </row>
    <row r="21" spans="1:4">
      <c r="A21" s="79">
        <v>8</v>
      </c>
      <c r="B21" s="37">
        <v>551.67999999999995</v>
      </c>
      <c r="C21" s="38">
        <v>345</v>
      </c>
      <c r="D21" s="80">
        <v>30</v>
      </c>
    </row>
    <row r="22" spans="1:4">
      <c r="A22" s="79">
        <v>9</v>
      </c>
      <c r="B22" s="37">
        <v>585.30999999999995</v>
      </c>
      <c r="C22" s="38">
        <v>326</v>
      </c>
      <c r="D22" s="80">
        <v>32</v>
      </c>
    </row>
    <row r="23" spans="1:4">
      <c r="A23" s="79">
        <v>10</v>
      </c>
      <c r="B23" s="37">
        <v>564.03083700440527</v>
      </c>
      <c r="C23" s="38">
        <v>454</v>
      </c>
      <c r="D23" s="80">
        <v>41</v>
      </c>
    </row>
    <row r="24" spans="1:4">
      <c r="A24" s="79">
        <v>11</v>
      </c>
      <c r="B24" s="37">
        <v>587.66</v>
      </c>
      <c r="C24" s="38">
        <v>1729</v>
      </c>
      <c r="D24" s="80">
        <v>191</v>
      </c>
    </row>
    <row r="25" spans="1:4">
      <c r="A25" s="79">
        <v>12</v>
      </c>
      <c r="B25" s="37">
        <v>568.05999999999995</v>
      </c>
      <c r="C25" s="38">
        <v>1547</v>
      </c>
      <c r="D25" s="80">
        <v>188</v>
      </c>
    </row>
    <row r="26" spans="1:4">
      <c r="A26" s="79">
        <v>13</v>
      </c>
      <c r="B26" s="37">
        <v>568.59</v>
      </c>
      <c r="C26" s="38">
        <v>3464</v>
      </c>
      <c r="D26" s="80">
        <v>391</v>
      </c>
    </row>
    <row r="27" spans="1:4">
      <c r="A27" s="79">
        <v>14</v>
      </c>
      <c r="B27" s="37">
        <v>583.66</v>
      </c>
      <c r="C27" s="38">
        <v>331</v>
      </c>
      <c r="D27" s="80">
        <v>30</v>
      </c>
    </row>
    <row r="28" spans="1:4">
      <c r="A28" s="79">
        <v>15</v>
      </c>
      <c r="B28" s="37">
        <v>580.11</v>
      </c>
      <c r="C28" s="38">
        <v>617</v>
      </c>
      <c r="D28" s="80">
        <v>54</v>
      </c>
    </row>
    <row r="29" spans="1:4">
      <c r="A29" s="79">
        <v>16</v>
      </c>
      <c r="B29" s="37">
        <v>555.66</v>
      </c>
      <c r="C29" s="38">
        <v>555</v>
      </c>
      <c r="D29" s="80">
        <v>49</v>
      </c>
    </row>
    <row r="30" spans="1:4">
      <c r="A30" s="79">
        <v>17</v>
      </c>
      <c r="B30" s="37">
        <v>583.23</v>
      </c>
      <c r="C30" s="38">
        <v>924</v>
      </c>
      <c r="D30" s="80">
        <v>91</v>
      </c>
    </row>
    <row r="31" spans="1:4">
      <c r="A31" s="79">
        <v>18</v>
      </c>
      <c r="B31" s="37">
        <v>561.37</v>
      </c>
      <c r="C31" s="38">
        <v>738</v>
      </c>
      <c r="D31" s="80">
        <v>69</v>
      </c>
    </row>
    <row r="32" spans="1:4">
      <c r="A32" s="79">
        <v>19</v>
      </c>
      <c r="B32" s="37">
        <v>530.27</v>
      </c>
      <c r="C32" s="38">
        <v>182</v>
      </c>
      <c r="D32" s="80">
        <v>16</v>
      </c>
    </row>
    <row r="33" spans="1:4">
      <c r="A33" s="79">
        <v>20</v>
      </c>
      <c r="B33" s="37">
        <v>535.80999999999995</v>
      </c>
      <c r="C33" s="38">
        <v>627</v>
      </c>
      <c r="D33" s="80">
        <v>54</v>
      </c>
    </row>
    <row r="34" spans="1:4">
      <c r="A34" s="79">
        <v>21</v>
      </c>
      <c r="B34" s="37">
        <v>553.33000000000004</v>
      </c>
      <c r="C34" s="38">
        <v>315</v>
      </c>
      <c r="D34" s="80">
        <v>28</v>
      </c>
    </row>
    <row r="35" spans="1:4">
      <c r="A35" s="79">
        <v>22</v>
      </c>
      <c r="B35" s="37">
        <v>581.41999999999996</v>
      </c>
      <c r="C35" s="38">
        <v>598</v>
      </c>
      <c r="D35" s="80">
        <v>53</v>
      </c>
    </row>
    <row r="36" spans="1:4">
      <c r="A36" s="79">
        <v>23</v>
      </c>
      <c r="B36" s="37">
        <v>551.26</v>
      </c>
      <c r="C36" s="38">
        <v>595</v>
      </c>
      <c r="D36" s="80">
        <v>51</v>
      </c>
    </row>
    <row r="37" spans="1:4">
      <c r="A37" s="79">
        <v>24</v>
      </c>
      <c r="B37" s="37">
        <v>552.32000000000005</v>
      </c>
      <c r="C37" s="38">
        <v>607</v>
      </c>
      <c r="D37" s="80">
        <v>51</v>
      </c>
    </row>
    <row r="38" spans="1:4">
      <c r="A38" s="79">
        <v>25</v>
      </c>
      <c r="B38" s="37">
        <v>541.71</v>
      </c>
      <c r="C38" s="38">
        <v>772</v>
      </c>
      <c r="D38" s="80">
        <v>69</v>
      </c>
    </row>
    <row r="39" spans="1:4">
      <c r="A39" s="79">
        <v>26</v>
      </c>
      <c r="B39" s="37">
        <v>591.36</v>
      </c>
      <c r="C39" s="38">
        <v>1099</v>
      </c>
      <c r="D39" s="80">
        <v>98</v>
      </c>
    </row>
    <row r="40" spans="1:4">
      <c r="A40" s="79">
        <v>27</v>
      </c>
      <c r="B40" s="37">
        <v>572.58000000000004</v>
      </c>
      <c r="C40" s="38">
        <v>1752</v>
      </c>
      <c r="D40" s="80">
        <v>156</v>
      </c>
    </row>
    <row r="41" spans="1:4">
      <c r="A41" s="79">
        <v>28</v>
      </c>
      <c r="B41" s="37">
        <v>574.29</v>
      </c>
      <c r="C41" s="38">
        <v>813</v>
      </c>
      <c r="D41" s="80">
        <v>72</v>
      </c>
    </row>
    <row r="42" spans="1:4">
      <c r="A42" s="79">
        <v>29</v>
      </c>
      <c r="B42" s="37">
        <v>555.96</v>
      </c>
      <c r="C42" s="38">
        <v>986</v>
      </c>
      <c r="D42" s="80">
        <v>88</v>
      </c>
    </row>
    <row r="43" spans="1:4">
      <c r="A43" s="79">
        <v>30</v>
      </c>
      <c r="B43" s="37">
        <v>586.62</v>
      </c>
      <c r="C43" s="38">
        <v>1569</v>
      </c>
      <c r="D43" s="80">
        <v>144</v>
      </c>
    </row>
    <row r="44" spans="1:4">
      <c r="A44" s="79">
        <v>31</v>
      </c>
      <c r="B44" s="37">
        <v>566.29999999999995</v>
      </c>
      <c r="C44" s="38">
        <v>783</v>
      </c>
      <c r="D44" s="80">
        <v>70</v>
      </c>
    </row>
    <row r="45" spans="1:4">
      <c r="A45" s="79">
        <v>32</v>
      </c>
      <c r="B45" s="37">
        <v>571.64</v>
      </c>
      <c r="C45" s="38">
        <v>1055</v>
      </c>
      <c r="D45" s="80">
        <v>91</v>
      </c>
    </row>
    <row r="46" spans="1:4">
      <c r="A46" s="79">
        <v>33</v>
      </c>
      <c r="B46" s="37">
        <v>566.47</v>
      </c>
      <c r="C46" s="38">
        <v>773</v>
      </c>
      <c r="D46" s="80">
        <v>67</v>
      </c>
    </row>
    <row r="47" spans="1:4">
      <c r="A47" s="79">
        <v>34</v>
      </c>
      <c r="B47" s="37">
        <v>544.74</v>
      </c>
      <c r="C47" s="38">
        <v>890</v>
      </c>
      <c r="D47" s="80">
        <v>77</v>
      </c>
    </row>
    <row r="48" spans="1:4">
      <c r="A48" s="79">
        <v>35</v>
      </c>
      <c r="B48" s="37">
        <v>581.46</v>
      </c>
      <c r="C48" s="38">
        <v>474</v>
      </c>
      <c r="D48" s="80">
        <v>44</v>
      </c>
    </row>
    <row r="49" spans="1:4">
      <c r="A49" s="79">
        <v>36</v>
      </c>
      <c r="B49" s="37">
        <v>514.09</v>
      </c>
      <c r="C49" s="38">
        <v>658</v>
      </c>
      <c r="D49" s="80">
        <v>55</v>
      </c>
    </row>
    <row r="50" spans="1:4">
      <c r="A50" s="79">
        <v>37</v>
      </c>
      <c r="B50" s="37">
        <v>606.16999999999996</v>
      </c>
      <c r="C50" s="38">
        <v>1437</v>
      </c>
      <c r="D50" s="80">
        <v>129</v>
      </c>
    </row>
    <row r="51" spans="1:4">
      <c r="A51" s="79">
        <v>38</v>
      </c>
      <c r="B51" s="37">
        <v>580.25</v>
      </c>
      <c r="C51" s="38">
        <v>571</v>
      </c>
      <c r="D51" s="80">
        <v>52</v>
      </c>
    </row>
    <row r="52" spans="1:4">
      <c r="A52" s="79">
        <v>39</v>
      </c>
      <c r="B52" s="37">
        <v>568.35</v>
      </c>
      <c r="C52" s="38">
        <v>381</v>
      </c>
      <c r="D52" s="80">
        <v>35</v>
      </c>
    </row>
    <row r="53" spans="1:4">
      <c r="A53" s="79">
        <v>40</v>
      </c>
      <c r="B53" s="37">
        <v>560.12</v>
      </c>
      <c r="C53" s="38">
        <v>683</v>
      </c>
      <c r="D53" s="80">
        <v>59</v>
      </c>
    </row>
    <row r="54" spans="1:4">
      <c r="A54" s="79">
        <v>41</v>
      </c>
      <c r="B54" s="37">
        <v>554.69000000000005</v>
      </c>
      <c r="C54" s="38">
        <v>644</v>
      </c>
      <c r="D54" s="80">
        <v>57</v>
      </c>
    </row>
    <row r="55" spans="1:4">
      <c r="A55" s="79">
        <v>42</v>
      </c>
      <c r="B55" s="37">
        <v>543.29999999999995</v>
      </c>
      <c r="C55" s="38">
        <v>300</v>
      </c>
      <c r="D55" s="80">
        <v>29</v>
      </c>
    </row>
    <row r="56" spans="1:4">
      <c r="A56" s="79">
        <v>43</v>
      </c>
      <c r="B56" s="37">
        <v>560.29</v>
      </c>
      <c r="C56" s="38">
        <v>626</v>
      </c>
      <c r="D56" s="80">
        <v>60</v>
      </c>
    </row>
    <row r="57" spans="1:4">
      <c r="A57" s="79">
        <v>44</v>
      </c>
      <c r="B57" s="37">
        <v>539.49</v>
      </c>
      <c r="C57" s="38">
        <v>197</v>
      </c>
      <c r="D57" s="80">
        <v>21</v>
      </c>
    </row>
    <row r="58" spans="1:4">
      <c r="A58" s="79">
        <v>45</v>
      </c>
      <c r="B58" s="37">
        <v>578.16</v>
      </c>
      <c r="C58" s="38">
        <v>618</v>
      </c>
      <c r="D58" s="80">
        <v>60</v>
      </c>
    </row>
    <row r="59" spans="1:4">
      <c r="A59" s="79">
        <v>46</v>
      </c>
      <c r="B59" s="37">
        <v>567.29</v>
      </c>
      <c r="C59" s="38">
        <v>291</v>
      </c>
      <c r="D59" s="80">
        <v>25</v>
      </c>
    </row>
    <row r="60" spans="1:4">
      <c r="A60" s="79">
        <v>47</v>
      </c>
      <c r="B60" s="37">
        <v>599.36</v>
      </c>
      <c r="C60" s="38">
        <v>451</v>
      </c>
      <c r="D60" s="80">
        <v>44</v>
      </c>
    </row>
    <row r="61" spans="1:4">
      <c r="A61" s="79">
        <v>48</v>
      </c>
      <c r="B61" s="37">
        <v>558.26</v>
      </c>
      <c r="C61" s="38">
        <v>432</v>
      </c>
      <c r="D61" s="80">
        <v>42</v>
      </c>
    </row>
    <row r="62" spans="1:4">
      <c r="A62" s="79">
        <v>49</v>
      </c>
      <c r="B62" s="37">
        <v>585.08000000000004</v>
      </c>
      <c r="C62" s="38">
        <v>305</v>
      </c>
      <c r="D62" s="80">
        <v>25</v>
      </c>
    </row>
    <row r="63" spans="1:4">
      <c r="A63" s="79">
        <v>50</v>
      </c>
      <c r="B63" s="37">
        <v>596.78</v>
      </c>
      <c r="C63" s="38">
        <v>760</v>
      </c>
      <c r="D63" s="80">
        <v>65</v>
      </c>
    </row>
    <row r="64" spans="1:4">
      <c r="A64" s="79">
        <v>51</v>
      </c>
      <c r="B64" s="37">
        <v>591.21</v>
      </c>
      <c r="C64" s="38">
        <v>1373</v>
      </c>
      <c r="D64" s="80">
        <v>129</v>
      </c>
    </row>
    <row r="65" spans="1:5" ht="14.4" thickBot="1">
      <c r="A65" s="81">
        <v>52</v>
      </c>
      <c r="B65" s="82">
        <v>618.37</v>
      </c>
      <c r="C65" s="83">
        <v>1871</v>
      </c>
      <c r="D65" s="84">
        <v>182</v>
      </c>
    </row>
    <row r="66" spans="1:5" ht="14.4" thickBot="1">
      <c r="A66" s="42">
        <v>1</v>
      </c>
      <c r="B66" s="43">
        <v>616.41</v>
      </c>
      <c r="C66" s="44">
        <v>979</v>
      </c>
      <c r="D66" s="45">
        <v>97</v>
      </c>
      <c r="E66" s="41">
        <v>2022</v>
      </c>
    </row>
    <row r="67" spans="1:5">
      <c r="A67" s="88">
        <v>2</v>
      </c>
      <c r="B67" s="37">
        <v>590.52</v>
      </c>
      <c r="C67" s="38">
        <v>879</v>
      </c>
      <c r="D67" s="80">
        <v>81</v>
      </c>
      <c r="E67" s="135"/>
    </row>
    <row r="68" spans="1:5">
      <c r="A68" s="88">
        <v>3</v>
      </c>
      <c r="B68" s="37">
        <v>577.79</v>
      </c>
      <c r="C68" s="38">
        <v>95</v>
      </c>
      <c r="D68" s="80">
        <v>8</v>
      </c>
      <c r="E68" s="136"/>
    </row>
    <row r="69" spans="1:5">
      <c r="A69" s="88">
        <v>4</v>
      </c>
      <c r="B69" s="37">
        <v>573.54999999999995</v>
      </c>
      <c r="C69" s="38">
        <v>372</v>
      </c>
      <c r="D69" s="80">
        <v>34</v>
      </c>
      <c r="E69" s="136"/>
    </row>
    <row r="70" spans="1:5">
      <c r="A70" s="88">
        <v>5</v>
      </c>
      <c r="B70" s="37">
        <v>591.13</v>
      </c>
      <c r="C70" s="38">
        <v>415</v>
      </c>
      <c r="D70" s="80">
        <v>39</v>
      </c>
      <c r="E70" s="136"/>
    </row>
    <row r="71" spans="1:5">
      <c r="A71" s="88">
        <v>6</v>
      </c>
      <c r="B71" s="37">
        <v>600.52</v>
      </c>
      <c r="C71" s="38">
        <v>267</v>
      </c>
      <c r="D71" s="80">
        <v>23</v>
      </c>
      <c r="E71" s="136"/>
    </row>
    <row r="72" spans="1:5">
      <c r="A72" s="88">
        <v>7</v>
      </c>
      <c r="B72" s="37">
        <v>574.41</v>
      </c>
      <c r="C72" s="38">
        <v>503</v>
      </c>
      <c r="D72" s="80">
        <v>45</v>
      </c>
      <c r="E72" s="136"/>
    </row>
    <row r="73" spans="1:5">
      <c r="A73" s="88">
        <v>8</v>
      </c>
      <c r="B73" s="37">
        <v>588.47</v>
      </c>
      <c r="C73" s="38">
        <v>365</v>
      </c>
      <c r="D73" s="80">
        <v>32</v>
      </c>
      <c r="E73" s="136"/>
    </row>
    <row r="74" spans="1:5">
      <c r="A74" s="88">
        <v>9</v>
      </c>
      <c r="B74" s="37">
        <v>586.30999999999995</v>
      </c>
      <c r="C74" s="38">
        <v>298</v>
      </c>
      <c r="D74" s="80">
        <v>26</v>
      </c>
      <c r="E74" s="136"/>
    </row>
    <row r="75" spans="1:5">
      <c r="A75" s="88">
        <v>10</v>
      </c>
      <c r="B75" s="37">
        <v>615.71</v>
      </c>
      <c r="C75" s="38">
        <v>361</v>
      </c>
      <c r="D75" s="80">
        <v>36</v>
      </c>
      <c r="E75" s="136"/>
    </row>
    <row r="76" spans="1:5">
      <c r="A76" s="88">
        <v>11</v>
      </c>
      <c r="B76" s="37">
        <v>590.82000000000005</v>
      </c>
      <c r="C76" s="38">
        <v>220</v>
      </c>
      <c r="D76" s="80">
        <v>21</v>
      </c>
      <c r="E76" s="136"/>
    </row>
    <row r="77" spans="1:5">
      <c r="A77" s="88">
        <v>12</v>
      </c>
      <c r="B77" s="37">
        <v>591.52</v>
      </c>
      <c r="C77" s="38">
        <v>257</v>
      </c>
      <c r="D77" s="80">
        <v>23</v>
      </c>
      <c r="E77" s="136"/>
    </row>
    <row r="78" spans="1:5">
      <c r="A78" s="88">
        <v>13</v>
      </c>
      <c r="B78" s="37">
        <v>574.64</v>
      </c>
      <c r="C78" s="38">
        <v>442</v>
      </c>
      <c r="D78" s="80">
        <v>38</v>
      </c>
      <c r="E78" s="136"/>
    </row>
    <row r="79" spans="1:5">
      <c r="A79" s="88">
        <v>14</v>
      </c>
      <c r="B79" s="37">
        <v>609.16999999999996</v>
      </c>
      <c r="C79" s="38">
        <v>2029</v>
      </c>
      <c r="D79" s="80">
        <v>224</v>
      </c>
      <c r="E79" s="136"/>
    </row>
    <row r="80" spans="1:5">
      <c r="A80" s="88">
        <v>15</v>
      </c>
      <c r="B80" s="37">
        <v>605.16</v>
      </c>
      <c r="C80" s="38">
        <v>4388</v>
      </c>
      <c r="D80" s="80">
        <v>430</v>
      </c>
      <c r="E80" s="136"/>
    </row>
    <row r="81" spans="1:12">
      <c r="A81" s="88">
        <v>16</v>
      </c>
      <c r="B81" s="37">
        <v>609.25</v>
      </c>
      <c r="C81" s="38">
        <v>440</v>
      </c>
      <c r="D81" s="80">
        <v>39</v>
      </c>
      <c r="E81" s="136"/>
    </row>
    <row r="82" spans="1:12">
      <c r="A82" s="88">
        <v>17</v>
      </c>
      <c r="B82" s="37">
        <v>624.97</v>
      </c>
      <c r="C82" s="38">
        <v>1048</v>
      </c>
      <c r="D82" s="80">
        <v>95</v>
      </c>
      <c r="E82" s="136"/>
    </row>
    <row r="83" spans="1:12">
      <c r="A83" s="88">
        <v>18</v>
      </c>
      <c r="B83" s="37">
        <v>595.89</v>
      </c>
      <c r="C83" s="38">
        <v>514</v>
      </c>
      <c r="D83" s="80">
        <v>46</v>
      </c>
      <c r="E83" s="136"/>
    </row>
    <row r="84" spans="1:12">
      <c r="A84" s="88">
        <v>19</v>
      </c>
      <c r="B84" s="37">
        <v>586.16</v>
      </c>
      <c r="C84" s="38">
        <v>440</v>
      </c>
      <c r="D84" s="80">
        <v>38</v>
      </c>
      <c r="E84" s="136"/>
    </row>
    <row r="85" spans="1:12">
      <c r="A85" s="88">
        <v>20</v>
      </c>
      <c r="B85" s="37">
        <v>615.72</v>
      </c>
      <c r="C85" s="38">
        <v>1176</v>
      </c>
      <c r="D85" s="80">
        <v>100</v>
      </c>
      <c r="E85" s="136"/>
    </row>
    <row r="86" spans="1:12" s="123" customFormat="1">
      <c r="A86" s="137"/>
      <c r="B86" s="129"/>
      <c r="C86" s="130"/>
      <c r="D86" s="131"/>
      <c r="E86" s="122"/>
    </row>
    <row r="87" spans="1:12">
      <c r="A87" s="1" t="s">
        <v>83</v>
      </c>
    </row>
    <row r="89" spans="1:12">
      <c r="A89" s="11" t="s">
        <v>51</v>
      </c>
      <c r="B89" s="11">
        <v>2017</v>
      </c>
      <c r="C89" s="11">
        <v>2018</v>
      </c>
      <c r="D89" s="11">
        <v>2019</v>
      </c>
      <c r="E89" s="11">
        <v>2020</v>
      </c>
      <c r="F89" s="11">
        <v>2021</v>
      </c>
      <c r="G89" s="11">
        <v>2022</v>
      </c>
      <c r="H89" s="11" t="s">
        <v>67</v>
      </c>
      <c r="I89" s="11" t="s">
        <v>68</v>
      </c>
      <c r="L89" s="1" t="s">
        <v>69</v>
      </c>
    </row>
    <row r="90" spans="1:12">
      <c r="A90" s="11">
        <v>1</v>
      </c>
      <c r="B90" s="7">
        <v>586.29999999999995</v>
      </c>
      <c r="C90" s="7">
        <v>546.84</v>
      </c>
      <c r="D90" s="7">
        <v>545.95000000000005</v>
      </c>
      <c r="E90" s="7">
        <v>524.78</v>
      </c>
      <c r="F90" s="7">
        <v>579.29</v>
      </c>
      <c r="G90" s="7">
        <v>616.41</v>
      </c>
      <c r="H90" s="64">
        <v>37.120000000000005</v>
      </c>
      <c r="I90" s="65">
        <v>6.4078440850006135E-2</v>
      </c>
    </row>
    <row r="91" spans="1:12">
      <c r="A91" s="11">
        <v>2</v>
      </c>
      <c r="B91" s="7">
        <v>520.6</v>
      </c>
      <c r="C91" s="7">
        <v>517.83000000000004</v>
      </c>
      <c r="D91" s="7">
        <v>515.99</v>
      </c>
      <c r="E91" s="7">
        <v>583.44000000000005</v>
      </c>
      <c r="F91" s="7">
        <v>548.65</v>
      </c>
      <c r="G91" s="7">
        <v>590.52</v>
      </c>
      <c r="H91" s="64">
        <v>41.870000000000005</v>
      </c>
      <c r="I91" s="65">
        <v>7.6314590358151912E-2</v>
      </c>
    </row>
    <row r="92" spans="1:12">
      <c r="A92" s="11">
        <v>3</v>
      </c>
      <c r="B92" s="7">
        <v>543.83000000000004</v>
      </c>
      <c r="C92" s="7">
        <v>536.03</v>
      </c>
      <c r="D92" s="7">
        <v>536.35</v>
      </c>
      <c r="E92" s="7">
        <v>544.87</v>
      </c>
      <c r="F92" s="7">
        <v>611.54</v>
      </c>
      <c r="G92" s="7">
        <v>577.79</v>
      </c>
      <c r="H92" s="100">
        <v>-33.75</v>
      </c>
      <c r="I92" s="101">
        <v>-5.5188540406187703E-2</v>
      </c>
    </row>
    <row r="93" spans="1:12">
      <c r="A93" s="11">
        <v>4</v>
      </c>
      <c r="B93" s="7">
        <v>555.03</v>
      </c>
      <c r="C93" s="7">
        <v>564.12</v>
      </c>
      <c r="D93" s="7">
        <v>558.77</v>
      </c>
      <c r="E93" s="7">
        <v>555.97</v>
      </c>
      <c r="F93" s="7">
        <v>527.47</v>
      </c>
      <c r="G93" s="7">
        <v>573.54999999999995</v>
      </c>
      <c r="H93" s="64">
        <v>46.079999999999927</v>
      </c>
      <c r="I93" s="65">
        <v>8.7360418602005607E-2</v>
      </c>
    </row>
    <row r="94" spans="1:12">
      <c r="A94" s="11">
        <v>5</v>
      </c>
      <c r="B94" s="7">
        <v>561.1</v>
      </c>
      <c r="C94" s="7">
        <v>505.98</v>
      </c>
      <c r="D94" s="7">
        <v>537.01</v>
      </c>
      <c r="E94" s="7">
        <v>570.83000000000004</v>
      </c>
      <c r="F94" s="7">
        <v>578.78</v>
      </c>
      <c r="G94" s="7">
        <v>591.13</v>
      </c>
      <c r="H94" s="64">
        <v>12.350000000000023</v>
      </c>
      <c r="I94" s="65">
        <v>2.1337986799820241E-2</v>
      </c>
    </row>
    <row r="95" spans="1:12">
      <c r="A95" s="11">
        <v>6</v>
      </c>
      <c r="B95" s="7">
        <v>533.42999999999995</v>
      </c>
      <c r="C95" s="7">
        <v>553.23</v>
      </c>
      <c r="D95" s="7">
        <v>536.11</v>
      </c>
      <c r="E95" s="7">
        <v>528.6</v>
      </c>
      <c r="F95" s="7">
        <v>597.95000000000005</v>
      </c>
      <c r="G95" s="7">
        <v>600.52</v>
      </c>
      <c r="H95" s="64">
        <v>2.5699999999999363</v>
      </c>
      <c r="I95" s="65">
        <v>4.2980182289487079E-3</v>
      </c>
    </row>
    <row r="96" spans="1:12">
      <c r="A96" s="11">
        <v>7</v>
      </c>
      <c r="B96" s="7">
        <v>526.87</v>
      </c>
      <c r="C96" s="7">
        <v>536.55999999999995</v>
      </c>
      <c r="D96" s="7">
        <v>528.77</v>
      </c>
      <c r="E96" s="7">
        <v>558.94000000000005</v>
      </c>
      <c r="F96" s="7">
        <v>575.05999999999995</v>
      </c>
      <c r="G96" s="7">
        <v>574.41</v>
      </c>
      <c r="H96" s="100">
        <v>-0.64999999999997726</v>
      </c>
      <c r="I96" s="101">
        <v>-1.1303168365039973E-3</v>
      </c>
    </row>
    <row r="97" spans="1:9">
      <c r="A97" s="11">
        <v>8</v>
      </c>
      <c r="B97" s="7">
        <v>543.29</v>
      </c>
      <c r="C97" s="7">
        <v>556.78</v>
      </c>
      <c r="D97" s="7">
        <v>507.74</v>
      </c>
      <c r="E97" s="7">
        <v>552.71</v>
      </c>
      <c r="F97" s="7">
        <v>551.67999999999995</v>
      </c>
      <c r="G97" s="7">
        <v>588.47</v>
      </c>
      <c r="H97" s="64">
        <v>36.790000000000077</v>
      </c>
      <c r="I97" s="65">
        <v>6.6687209976798334E-2</v>
      </c>
    </row>
    <row r="98" spans="1:9">
      <c r="A98" s="11">
        <v>9</v>
      </c>
      <c r="B98" s="7">
        <v>536.34</v>
      </c>
      <c r="C98" s="7">
        <v>548.6</v>
      </c>
      <c r="D98" s="7">
        <v>514.62</v>
      </c>
      <c r="E98" s="7">
        <v>529.4</v>
      </c>
      <c r="F98" s="7">
        <v>585.30999999999995</v>
      </c>
      <c r="G98" s="7">
        <v>586.30999999999995</v>
      </c>
      <c r="H98" s="64">
        <v>1</v>
      </c>
      <c r="I98" s="65">
        <v>1.7084963523603669E-3</v>
      </c>
    </row>
    <row r="99" spans="1:9">
      <c r="A99" s="11">
        <v>10</v>
      </c>
      <c r="B99" s="7">
        <v>536.84</v>
      </c>
      <c r="C99" s="7">
        <v>533.4</v>
      </c>
      <c r="D99" s="7">
        <v>541.35</v>
      </c>
      <c r="E99" s="7">
        <v>525.24</v>
      </c>
      <c r="F99" s="7">
        <v>564.03083700440527</v>
      </c>
      <c r="G99" s="7">
        <v>615.71</v>
      </c>
      <c r="H99" s="64">
        <v>51.679162995594766</v>
      </c>
      <c r="I99" s="65">
        <v>9.1624711992814634E-2</v>
      </c>
    </row>
    <row r="100" spans="1:9">
      <c r="A100" s="11">
        <v>11</v>
      </c>
      <c r="B100" s="7">
        <v>524.29</v>
      </c>
      <c r="C100" s="7">
        <v>541.79</v>
      </c>
      <c r="D100" s="7">
        <v>520.70000000000005</v>
      </c>
      <c r="E100" s="7">
        <v>550.11</v>
      </c>
      <c r="F100" s="7">
        <v>587.66</v>
      </c>
      <c r="G100" s="7">
        <v>590.82000000000005</v>
      </c>
      <c r="H100" s="64">
        <v>3.1600000000000819</v>
      </c>
      <c r="I100" s="65">
        <v>5.3772589592622211E-3</v>
      </c>
    </row>
    <row r="101" spans="1:9" ht="13.65" customHeight="1">
      <c r="A101" s="11">
        <v>12</v>
      </c>
      <c r="B101" s="7">
        <v>529.98</v>
      </c>
      <c r="C101" s="7">
        <v>564.26</v>
      </c>
      <c r="D101" s="7">
        <v>521.69000000000005</v>
      </c>
      <c r="E101" s="7">
        <v>542.44000000000005</v>
      </c>
      <c r="F101" s="7">
        <v>568.05999999999995</v>
      </c>
      <c r="G101" s="7">
        <v>591.52</v>
      </c>
      <c r="H101" s="64">
        <v>23.460000000000036</v>
      </c>
      <c r="I101" s="65">
        <v>4.1298454388621009E-2</v>
      </c>
    </row>
    <row r="102" spans="1:9">
      <c r="A102" s="11">
        <v>13</v>
      </c>
      <c r="B102" s="7">
        <v>528.67999999999995</v>
      </c>
      <c r="C102" s="7">
        <v>537.51</v>
      </c>
      <c r="D102" s="7">
        <v>543.59</v>
      </c>
      <c r="E102" s="7">
        <v>584.55999999999995</v>
      </c>
      <c r="F102" s="48">
        <v>568.59</v>
      </c>
      <c r="G102" s="48">
        <v>574.64</v>
      </c>
      <c r="H102" s="66">
        <v>6.0499999999999545</v>
      </c>
      <c r="I102" s="67">
        <v>1.0640355968272397E-2</v>
      </c>
    </row>
    <row r="103" spans="1:9">
      <c r="A103" s="11">
        <v>14</v>
      </c>
      <c r="B103" s="7">
        <v>548.88</v>
      </c>
      <c r="C103" s="7">
        <v>547.94000000000005</v>
      </c>
      <c r="D103" s="7">
        <v>545.44000000000005</v>
      </c>
      <c r="E103" s="7">
        <v>534.04999999999995</v>
      </c>
      <c r="F103" s="50">
        <v>583.66</v>
      </c>
      <c r="G103" s="50">
        <v>609.16999999999996</v>
      </c>
      <c r="H103" s="68">
        <v>25.509999999999991</v>
      </c>
      <c r="I103" s="69">
        <v>4.3706952677929012E-2</v>
      </c>
    </row>
    <row r="104" spans="1:9">
      <c r="A104" s="11">
        <v>15</v>
      </c>
      <c r="B104" s="7">
        <v>545.01</v>
      </c>
      <c r="C104" s="7">
        <v>543.73</v>
      </c>
      <c r="D104" s="7">
        <v>569.05999999999995</v>
      </c>
      <c r="E104" s="7">
        <v>538.79</v>
      </c>
      <c r="F104" s="7">
        <v>580.11</v>
      </c>
      <c r="G104" s="7">
        <v>605.16</v>
      </c>
      <c r="H104" s="64">
        <v>25.049999999999955</v>
      </c>
      <c r="I104" s="65">
        <v>4.3181465584113177E-2</v>
      </c>
    </row>
    <row r="105" spans="1:9">
      <c r="A105" s="11">
        <v>16</v>
      </c>
      <c r="B105" s="7">
        <v>498.55</v>
      </c>
      <c r="C105" s="7">
        <v>531.4</v>
      </c>
      <c r="D105" s="7">
        <v>549.85</v>
      </c>
      <c r="E105" s="7">
        <v>543.16</v>
      </c>
      <c r="F105" s="7">
        <v>555.66</v>
      </c>
      <c r="G105" s="7">
        <v>609.25</v>
      </c>
      <c r="H105" s="64">
        <v>53.590000000000032</v>
      </c>
      <c r="I105" s="65">
        <v>9.6443868552712253E-2</v>
      </c>
    </row>
    <row r="106" spans="1:9">
      <c r="A106" s="11">
        <v>17</v>
      </c>
      <c r="B106" s="7">
        <v>540.91</v>
      </c>
      <c r="C106" s="7">
        <v>554.11</v>
      </c>
      <c r="D106" s="7">
        <v>545.94000000000005</v>
      </c>
      <c r="E106" s="7">
        <v>588.52</v>
      </c>
      <c r="F106" s="7">
        <v>583.23</v>
      </c>
      <c r="G106" s="7">
        <v>624.97</v>
      </c>
      <c r="H106" s="64">
        <v>41.740000000000009</v>
      </c>
      <c r="I106" s="65">
        <v>7.1566963290640162E-2</v>
      </c>
    </row>
    <row r="107" spans="1:9">
      <c r="A107" s="11">
        <v>18</v>
      </c>
      <c r="B107" s="7">
        <v>530.15</v>
      </c>
      <c r="C107" s="7">
        <v>528.82000000000005</v>
      </c>
      <c r="D107" s="7">
        <v>548.32000000000005</v>
      </c>
      <c r="E107" s="7">
        <v>548.57000000000005</v>
      </c>
      <c r="F107" s="7">
        <v>561.37</v>
      </c>
      <c r="G107" s="7">
        <v>595.89</v>
      </c>
      <c r="H107" s="64">
        <v>34.519999999999982</v>
      </c>
      <c r="I107" s="65">
        <v>6.1492420328838282E-2</v>
      </c>
    </row>
    <row r="108" spans="1:9">
      <c r="A108" s="11">
        <v>19</v>
      </c>
      <c r="B108" s="7">
        <v>525.47</v>
      </c>
      <c r="C108" s="7">
        <v>536.78</v>
      </c>
      <c r="D108" s="7">
        <v>512.59</v>
      </c>
      <c r="E108" s="7">
        <v>572.79999999999995</v>
      </c>
      <c r="F108" s="7">
        <v>530.27</v>
      </c>
      <c r="G108" s="7">
        <v>586.16</v>
      </c>
      <c r="H108" s="64">
        <v>55.889999999999986</v>
      </c>
      <c r="I108" s="65">
        <v>0.10539913628906028</v>
      </c>
    </row>
    <row r="109" spans="1:9">
      <c r="A109" s="11">
        <v>20</v>
      </c>
      <c r="B109" s="7">
        <v>530.84</v>
      </c>
      <c r="C109" s="7">
        <v>523.75</v>
      </c>
      <c r="D109" s="7">
        <v>538.32000000000005</v>
      </c>
      <c r="E109" s="7">
        <v>581.70000000000005</v>
      </c>
      <c r="F109" s="7">
        <v>535.80999999999995</v>
      </c>
      <c r="G109" s="7">
        <v>615.72</v>
      </c>
      <c r="H109" s="64">
        <v>79.910000000000082</v>
      </c>
      <c r="I109" s="65">
        <v>0.14913868722121659</v>
      </c>
    </row>
    <row r="110" spans="1:9">
      <c r="A110" s="11">
        <v>21</v>
      </c>
      <c r="B110" s="7">
        <v>538.75</v>
      </c>
      <c r="C110" s="7">
        <v>527.66</v>
      </c>
      <c r="D110" s="7">
        <v>529.15</v>
      </c>
      <c r="E110" s="7">
        <v>539.78</v>
      </c>
      <c r="F110" s="7">
        <v>553.33000000000004</v>
      </c>
      <c r="G110" s="7"/>
      <c r="H110" s="64"/>
      <c r="I110" s="65"/>
    </row>
    <row r="111" spans="1:9">
      <c r="A111" s="11">
        <v>22</v>
      </c>
      <c r="B111" s="7">
        <v>546.24</v>
      </c>
      <c r="C111" s="7">
        <v>530.51</v>
      </c>
      <c r="D111" s="7">
        <v>539.98</v>
      </c>
      <c r="E111" s="7">
        <v>533.04999999999995</v>
      </c>
      <c r="F111" s="7">
        <v>581.41999999999996</v>
      </c>
      <c r="G111" s="7"/>
      <c r="H111" s="64"/>
      <c r="I111" s="65"/>
    </row>
    <row r="112" spans="1:9">
      <c r="A112" s="11">
        <v>23</v>
      </c>
      <c r="B112" s="7">
        <v>522.95000000000005</v>
      </c>
      <c r="C112" s="7">
        <v>551.29999999999995</v>
      </c>
      <c r="D112" s="7">
        <v>514.91</v>
      </c>
      <c r="E112" s="7">
        <v>559.02</v>
      </c>
      <c r="F112" s="7">
        <v>551.26</v>
      </c>
      <c r="G112" s="7"/>
      <c r="H112" s="64"/>
      <c r="I112" s="65"/>
    </row>
    <row r="113" spans="1:9">
      <c r="A113" s="11">
        <v>24</v>
      </c>
      <c r="B113" s="7">
        <v>525.41999999999996</v>
      </c>
      <c r="C113" s="7">
        <v>526.1</v>
      </c>
      <c r="D113" s="7">
        <v>547.77</v>
      </c>
      <c r="E113" s="7">
        <v>578.58000000000004</v>
      </c>
      <c r="F113" s="7">
        <v>552.32000000000005</v>
      </c>
      <c r="G113" s="7"/>
      <c r="H113" s="64"/>
      <c r="I113" s="65"/>
    </row>
    <row r="114" spans="1:9">
      <c r="A114" s="11">
        <v>25</v>
      </c>
      <c r="B114" s="7">
        <v>536.84</v>
      </c>
      <c r="C114" s="7">
        <v>559.85</v>
      </c>
      <c r="D114" s="7">
        <v>532.79</v>
      </c>
      <c r="E114" s="7">
        <v>588.17999999999995</v>
      </c>
      <c r="F114" s="7">
        <v>541.71</v>
      </c>
      <c r="G114" s="7"/>
      <c r="H114" s="64"/>
      <c r="I114" s="65"/>
    </row>
    <row r="115" spans="1:9">
      <c r="A115" s="11">
        <v>26</v>
      </c>
      <c r="B115" s="7">
        <v>544.20000000000005</v>
      </c>
      <c r="C115" s="7">
        <v>554.88</v>
      </c>
      <c r="D115" s="7">
        <v>513.49</v>
      </c>
      <c r="E115" s="7">
        <v>544.44000000000005</v>
      </c>
      <c r="F115" s="7">
        <v>591.36</v>
      </c>
      <c r="G115" s="7"/>
      <c r="H115" s="64"/>
      <c r="I115" s="65"/>
    </row>
    <row r="116" spans="1:9">
      <c r="A116" s="11">
        <v>27</v>
      </c>
      <c r="B116" s="7">
        <v>541.6</v>
      </c>
      <c r="C116" s="7">
        <v>538.67999999999995</v>
      </c>
      <c r="D116" s="7">
        <v>523.69000000000005</v>
      </c>
      <c r="E116" s="7">
        <v>534.73</v>
      </c>
      <c r="F116" s="7">
        <v>572.58000000000004</v>
      </c>
      <c r="G116" s="7"/>
      <c r="H116" s="64"/>
      <c r="I116" s="65"/>
    </row>
    <row r="117" spans="1:9">
      <c r="A117" s="11">
        <v>28</v>
      </c>
      <c r="B117" s="7">
        <v>568.98</v>
      </c>
      <c r="C117" s="7">
        <v>511.22</v>
      </c>
      <c r="D117" s="7">
        <v>538.29</v>
      </c>
      <c r="E117" s="7">
        <v>569</v>
      </c>
      <c r="F117" s="7">
        <v>574.29</v>
      </c>
      <c r="G117" s="7"/>
      <c r="H117" s="64"/>
      <c r="I117" s="65"/>
    </row>
    <row r="118" spans="1:9">
      <c r="A118" s="11">
        <v>29</v>
      </c>
      <c r="B118" s="7">
        <v>580.55999999999995</v>
      </c>
      <c r="C118" s="7">
        <v>509.1</v>
      </c>
      <c r="D118" s="7">
        <v>532.75</v>
      </c>
      <c r="E118" s="7">
        <v>561.70000000000005</v>
      </c>
      <c r="F118" s="7">
        <v>555.96</v>
      </c>
      <c r="G118" s="7"/>
      <c r="H118" s="64"/>
      <c r="I118" s="65"/>
    </row>
    <row r="119" spans="1:9">
      <c r="A119" s="11">
        <v>30</v>
      </c>
      <c r="B119" s="7">
        <v>497.6</v>
      </c>
      <c r="C119" s="7">
        <v>532.09</v>
      </c>
      <c r="D119" s="7">
        <v>530.77</v>
      </c>
      <c r="E119" s="7">
        <v>572.16</v>
      </c>
      <c r="F119" s="7">
        <v>586.62</v>
      </c>
      <c r="G119" s="7"/>
      <c r="H119" s="64"/>
      <c r="I119" s="65"/>
    </row>
    <row r="120" spans="1:9">
      <c r="A120" s="11">
        <v>31</v>
      </c>
      <c r="B120" s="7">
        <v>544.41999999999996</v>
      </c>
      <c r="C120" s="7">
        <v>534.82000000000005</v>
      </c>
      <c r="D120" s="7">
        <v>558.85</v>
      </c>
      <c r="E120" s="7">
        <v>562.85</v>
      </c>
      <c r="F120" s="7">
        <v>566.29999999999995</v>
      </c>
      <c r="G120" s="7"/>
      <c r="H120" s="64"/>
      <c r="I120" s="65"/>
    </row>
    <row r="121" spans="1:9">
      <c r="A121" s="11">
        <v>32</v>
      </c>
      <c r="B121" s="7">
        <v>517.83000000000004</v>
      </c>
      <c r="C121" s="7">
        <v>510.16</v>
      </c>
      <c r="D121" s="7">
        <v>532.1</v>
      </c>
      <c r="E121" s="7">
        <v>581.51</v>
      </c>
      <c r="F121" s="7">
        <v>571.64</v>
      </c>
      <c r="G121" s="7"/>
      <c r="H121" s="64"/>
      <c r="I121" s="65"/>
    </row>
    <row r="122" spans="1:9">
      <c r="A122" s="11">
        <v>33</v>
      </c>
      <c r="B122" s="7">
        <v>525.13</v>
      </c>
      <c r="C122" s="7">
        <v>534.59</v>
      </c>
      <c r="D122" s="7">
        <v>518.66999999999996</v>
      </c>
      <c r="E122" s="7">
        <v>548.47</v>
      </c>
      <c r="F122" s="7">
        <v>566.47</v>
      </c>
      <c r="G122" s="7"/>
      <c r="H122" s="64"/>
      <c r="I122" s="65"/>
    </row>
    <row r="123" spans="1:9">
      <c r="A123" s="11">
        <v>34</v>
      </c>
      <c r="B123" s="7">
        <v>531.47</v>
      </c>
      <c r="C123" s="7">
        <v>537.61</v>
      </c>
      <c r="D123" s="7">
        <v>546.11</v>
      </c>
      <c r="E123" s="7">
        <v>565.55999999999995</v>
      </c>
      <c r="F123" s="7">
        <v>544.74</v>
      </c>
      <c r="G123" s="7"/>
      <c r="H123" s="64"/>
      <c r="I123" s="65"/>
    </row>
    <row r="124" spans="1:9">
      <c r="A124" s="11">
        <v>35</v>
      </c>
      <c r="B124" s="7">
        <v>551.66999999999996</v>
      </c>
      <c r="C124" s="7">
        <v>532.6</v>
      </c>
      <c r="D124" s="7">
        <v>552.45000000000005</v>
      </c>
      <c r="E124" s="7">
        <v>568.34</v>
      </c>
      <c r="F124" s="7">
        <v>581.46</v>
      </c>
      <c r="G124" s="7"/>
      <c r="H124" s="64"/>
      <c r="I124" s="65"/>
    </row>
    <row r="125" spans="1:9">
      <c r="A125" s="11">
        <v>36</v>
      </c>
      <c r="B125" s="7">
        <v>542.89</v>
      </c>
      <c r="C125" s="7">
        <v>546.9</v>
      </c>
      <c r="D125" s="7">
        <v>544.87</v>
      </c>
      <c r="E125" s="7">
        <v>567.61</v>
      </c>
      <c r="F125" s="7">
        <v>514.09</v>
      </c>
      <c r="G125" s="7"/>
      <c r="H125" s="64"/>
      <c r="I125" s="65"/>
    </row>
    <row r="126" spans="1:9">
      <c r="A126" s="11">
        <v>37</v>
      </c>
      <c r="B126" s="7">
        <v>576.64</v>
      </c>
      <c r="C126" s="7">
        <v>524.86</v>
      </c>
      <c r="D126" s="7">
        <v>533.04</v>
      </c>
      <c r="E126" s="7">
        <v>561.28</v>
      </c>
      <c r="F126" s="7">
        <v>606.16999999999996</v>
      </c>
      <c r="G126" s="7"/>
      <c r="H126" s="64"/>
      <c r="I126" s="65"/>
    </row>
    <row r="127" spans="1:9">
      <c r="A127" s="11">
        <v>38</v>
      </c>
      <c r="B127" s="7">
        <v>530.23</v>
      </c>
      <c r="C127" s="7">
        <v>557.16</v>
      </c>
      <c r="D127" s="7">
        <v>520.98</v>
      </c>
      <c r="E127" s="7">
        <v>562.26</v>
      </c>
      <c r="F127" s="7">
        <v>580.25</v>
      </c>
      <c r="G127" s="7"/>
      <c r="H127" s="64"/>
      <c r="I127" s="65"/>
    </row>
    <row r="128" spans="1:9">
      <c r="A128" s="11">
        <v>39</v>
      </c>
      <c r="B128" s="7">
        <v>546.59</v>
      </c>
      <c r="C128" s="7">
        <v>545.84</v>
      </c>
      <c r="D128" s="7">
        <v>523.54999999999995</v>
      </c>
      <c r="E128" s="7">
        <v>579.45000000000005</v>
      </c>
      <c r="F128" s="7">
        <v>568.35</v>
      </c>
      <c r="G128" s="7"/>
      <c r="H128" s="64"/>
      <c r="I128" s="65"/>
    </row>
    <row r="129" spans="1:9">
      <c r="A129" s="11">
        <v>40</v>
      </c>
      <c r="B129" s="7">
        <v>527.64</v>
      </c>
      <c r="C129" s="7">
        <v>520.1</v>
      </c>
      <c r="D129" s="7">
        <v>532.48</v>
      </c>
      <c r="E129" s="7">
        <v>569.92999999999995</v>
      </c>
      <c r="F129" s="7">
        <v>560.12</v>
      </c>
      <c r="G129" s="7"/>
      <c r="H129" s="64"/>
      <c r="I129" s="65"/>
    </row>
    <row r="130" spans="1:9">
      <c r="A130" s="11">
        <v>41</v>
      </c>
      <c r="B130" s="7">
        <v>535</v>
      </c>
      <c r="C130" s="7">
        <v>535.38</v>
      </c>
      <c r="D130" s="7">
        <v>546.49</v>
      </c>
      <c r="E130" s="7">
        <v>567.92999999999995</v>
      </c>
      <c r="F130" s="7">
        <v>554.69000000000005</v>
      </c>
      <c r="G130" s="7"/>
      <c r="H130" s="64"/>
      <c r="I130" s="65"/>
    </row>
    <row r="131" spans="1:9">
      <c r="A131" s="11">
        <v>42</v>
      </c>
      <c r="B131" s="7">
        <v>546.17999999999995</v>
      </c>
      <c r="C131" s="7">
        <v>534.36</v>
      </c>
      <c r="D131" s="7">
        <v>540.30999999999995</v>
      </c>
      <c r="E131" s="7">
        <v>585.36</v>
      </c>
      <c r="F131" s="7">
        <v>543.29999999999995</v>
      </c>
      <c r="G131" s="7"/>
      <c r="H131" s="64"/>
      <c r="I131" s="65"/>
    </row>
    <row r="132" spans="1:9">
      <c r="A132" s="11">
        <v>43</v>
      </c>
      <c r="B132" s="7">
        <v>527.84</v>
      </c>
      <c r="C132" s="7">
        <v>551.17999999999995</v>
      </c>
      <c r="D132" s="7">
        <v>569.73</v>
      </c>
      <c r="E132" s="7">
        <v>575.1</v>
      </c>
      <c r="F132" s="7">
        <v>560.29</v>
      </c>
      <c r="G132" s="7"/>
      <c r="H132" s="7"/>
      <c r="I132" s="8"/>
    </row>
    <row r="133" spans="1:9">
      <c r="A133" s="11">
        <v>44</v>
      </c>
      <c r="B133" s="7">
        <v>541.65</v>
      </c>
      <c r="C133" s="7">
        <v>539.17999999999995</v>
      </c>
      <c r="D133" s="7">
        <v>555.1</v>
      </c>
      <c r="E133" s="7">
        <v>567.58000000000004</v>
      </c>
      <c r="F133" s="7">
        <v>539.49</v>
      </c>
      <c r="G133" s="7"/>
      <c r="H133" s="7"/>
      <c r="I133" s="8"/>
    </row>
    <row r="134" spans="1:9">
      <c r="A134" s="11">
        <v>45</v>
      </c>
      <c r="B134" s="7">
        <v>520.19000000000005</v>
      </c>
      <c r="C134" s="7">
        <v>521.87</v>
      </c>
      <c r="D134" s="7">
        <v>572.19000000000005</v>
      </c>
      <c r="E134" s="7">
        <v>512.72</v>
      </c>
      <c r="F134" s="7">
        <v>578.16</v>
      </c>
      <c r="G134" s="7"/>
      <c r="H134" s="7"/>
      <c r="I134" s="8"/>
    </row>
    <row r="135" spans="1:9">
      <c r="A135" s="11">
        <v>46</v>
      </c>
      <c r="B135" s="7">
        <v>527.44000000000005</v>
      </c>
      <c r="C135" s="7">
        <v>520.75</v>
      </c>
      <c r="D135" s="7">
        <v>543.48</v>
      </c>
      <c r="E135" s="7">
        <v>576.9</v>
      </c>
      <c r="F135" s="7">
        <v>567.29</v>
      </c>
      <c r="G135" s="7"/>
      <c r="H135" s="7"/>
      <c r="I135" s="8"/>
    </row>
    <row r="136" spans="1:9">
      <c r="A136" s="11">
        <v>47</v>
      </c>
      <c r="B136" s="7">
        <v>534.24</v>
      </c>
      <c r="C136" s="7">
        <v>540.52</v>
      </c>
      <c r="D136" s="7">
        <v>503.83</v>
      </c>
      <c r="E136" s="7">
        <v>565.11</v>
      </c>
      <c r="F136" s="7">
        <v>599.36</v>
      </c>
      <c r="G136" s="7"/>
      <c r="H136" s="7"/>
      <c r="I136" s="8"/>
    </row>
    <row r="137" spans="1:9">
      <c r="A137" s="11">
        <v>48</v>
      </c>
      <c r="B137" s="7">
        <v>519.4</v>
      </c>
      <c r="C137" s="7">
        <v>504.93</v>
      </c>
      <c r="D137" s="7">
        <v>566.98</v>
      </c>
      <c r="E137" s="7">
        <v>549.16999999999996</v>
      </c>
      <c r="F137" s="7">
        <v>558.26</v>
      </c>
      <c r="G137" s="7"/>
      <c r="H137" s="7"/>
      <c r="I137" s="8"/>
    </row>
    <row r="138" spans="1:9">
      <c r="A138" s="11">
        <v>49</v>
      </c>
      <c r="B138" s="7">
        <v>558.59</v>
      </c>
      <c r="C138" s="7">
        <v>541.58000000000004</v>
      </c>
      <c r="D138" s="7">
        <v>579.95000000000005</v>
      </c>
      <c r="E138" s="7">
        <v>565.23</v>
      </c>
      <c r="F138" s="7">
        <v>585.08000000000004</v>
      </c>
      <c r="G138" s="7"/>
      <c r="H138" s="7"/>
      <c r="I138" s="8"/>
    </row>
    <row r="139" spans="1:9">
      <c r="A139" s="11">
        <v>50</v>
      </c>
      <c r="B139" s="7">
        <v>546.87</v>
      </c>
      <c r="C139" s="7">
        <v>558.42999999999995</v>
      </c>
      <c r="D139" s="7">
        <v>565.29999999999995</v>
      </c>
      <c r="E139" s="7">
        <v>600.14</v>
      </c>
      <c r="F139" s="7">
        <v>596.78</v>
      </c>
      <c r="G139" s="7"/>
      <c r="H139" s="7"/>
      <c r="I139" s="8"/>
    </row>
    <row r="140" spans="1:9">
      <c r="A140" s="11">
        <v>51</v>
      </c>
      <c r="B140" s="7">
        <v>542.66999999999996</v>
      </c>
      <c r="C140" s="7">
        <v>574.16</v>
      </c>
      <c r="D140" s="7">
        <v>520.45000000000005</v>
      </c>
      <c r="E140" s="7">
        <v>577</v>
      </c>
      <c r="F140" s="7">
        <v>591.21</v>
      </c>
      <c r="G140" s="7"/>
      <c r="H140" s="7"/>
      <c r="I140" s="8"/>
    </row>
    <row r="141" spans="1:9">
      <c r="A141" s="11">
        <v>52</v>
      </c>
      <c r="B141" s="7">
        <v>533.76</v>
      </c>
      <c r="C141" s="7">
        <v>532.61</v>
      </c>
      <c r="D141" s="7">
        <v>556.07000000000005</v>
      </c>
      <c r="E141" s="7">
        <v>596.05122096486002</v>
      </c>
      <c r="F141" s="7">
        <v>618.37</v>
      </c>
      <c r="G141" s="7"/>
      <c r="H141" s="7"/>
      <c r="I141" s="8"/>
    </row>
    <row r="142" spans="1:9">
      <c r="A142" s="11">
        <v>53</v>
      </c>
      <c r="B142" s="7"/>
      <c r="C142" s="7"/>
      <c r="D142" s="7"/>
      <c r="E142" s="7">
        <v>606.13</v>
      </c>
      <c r="F142" s="7"/>
      <c r="G142" s="7"/>
      <c r="H142" s="7"/>
      <c r="I142" s="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2"/>
  <sheetViews>
    <sheetView zoomScale="90" zoomScaleNormal="90" workbookViewId="0">
      <selection activeCell="G109" sqref="G109:I109"/>
    </sheetView>
  </sheetViews>
  <sheetFormatPr defaultColWidth="9.109375" defaultRowHeight="13.8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4">
      <c r="A1" s="1" t="s">
        <v>84</v>
      </c>
      <c r="H1" s="123"/>
      <c r="I1" s="123"/>
      <c r="J1" s="123"/>
      <c r="K1" s="123"/>
      <c r="L1" s="123"/>
      <c r="M1" s="123"/>
      <c r="N1" s="123"/>
    </row>
    <row r="2" spans="1:14" ht="14.4" thickBot="1">
      <c r="H2" s="123"/>
      <c r="I2" s="123"/>
      <c r="J2" s="123"/>
      <c r="K2" s="123"/>
      <c r="L2" s="123"/>
      <c r="M2" s="123"/>
      <c r="N2" s="123"/>
    </row>
    <row r="3" spans="1:14" ht="33" customHeight="1" thickBot="1">
      <c r="A3" s="19" t="s">
        <v>59</v>
      </c>
      <c r="B3" s="18" t="s">
        <v>11</v>
      </c>
      <c r="C3" s="18" t="s">
        <v>12</v>
      </c>
      <c r="D3" s="18" t="s">
        <v>13</v>
      </c>
      <c r="H3" s="123"/>
      <c r="I3" s="124"/>
      <c r="J3" s="124"/>
      <c r="K3" s="124"/>
      <c r="L3" s="124"/>
      <c r="M3" s="124"/>
      <c r="N3" s="123"/>
    </row>
    <row r="4" spans="1:14" ht="25.5" customHeight="1" thickBot="1">
      <c r="A4" s="57" t="s">
        <v>50</v>
      </c>
      <c r="B4" s="61">
        <v>622.26</v>
      </c>
      <c r="C4" s="62">
        <v>2268</v>
      </c>
      <c r="D4" s="63">
        <v>146</v>
      </c>
      <c r="H4" s="123"/>
      <c r="I4" s="125"/>
      <c r="J4" s="70"/>
      <c r="K4" s="126"/>
      <c r="L4" s="127"/>
      <c r="M4" s="128"/>
      <c r="N4" s="123"/>
    </row>
    <row r="5" spans="1:14">
      <c r="H5" s="123"/>
      <c r="I5" s="123"/>
      <c r="J5" s="123"/>
      <c r="K5" s="123"/>
      <c r="L5" s="123"/>
      <c r="M5" s="123"/>
      <c r="N5" s="123"/>
    </row>
    <row r="6" spans="1:14">
      <c r="A6" s="3" t="s">
        <v>85</v>
      </c>
      <c r="H6" s="123"/>
      <c r="I6" s="123"/>
      <c r="J6" s="123"/>
      <c r="K6" s="123"/>
      <c r="L6" s="123"/>
      <c r="M6" s="123"/>
      <c r="N6" s="123"/>
    </row>
    <row r="7" spans="1:14" ht="14.4" thickBot="1">
      <c r="A7" s="4"/>
    </row>
    <row r="8" spans="1:14" ht="27" customHeight="1" thickBot="1">
      <c r="A8" s="19" t="s">
        <v>51</v>
      </c>
      <c r="B8" s="18" t="s">
        <v>52</v>
      </c>
      <c r="C8" s="18" t="s">
        <v>53</v>
      </c>
      <c r="D8" s="18" t="s">
        <v>29</v>
      </c>
      <c r="E8" s="18" t="s">
        <v>30</v>
      </c>
    </row>
    <row r="9" spans="1:14" ht="15" customHeight="1" thickBot="1">
      <c r="A9" s="115">
        <v>20</v>
      </c>
      <c r="B9" s="114">
        <v>2268</v>
      </c>
      <c r="C9" s="111">
        <v>622.26</v>
      </c>
      <c r="D9" s="112">
        <v>-16.549999999999955</v>
      </c>
      <c r="E9" s="121">
        <v>-2.5907546844914697E-2</v>
      </c>
    </row>
    <row r="10" spans="1:14" ht="28.05" customHeight="1">
      <c r="B10" s="70"/>
      <c r="C10" s="9"/>
      <c r="D10" s="71"/>
      <c r="E10" s="72"/>
    </row>
    <row r="11" spans="1:14">
      <c r="A11" s="1" t="s">
        <v>71</v>
      </c>
    </row>
    <row r="12" spans="1:14" ht="14.4" thickBot="1"/>
    <row r="13" spans="1:14" ht="14.4" thickBot="1">
      <c r="A13" s="12" t="s">
        <v>51</v>
      </c>
      <c r="B13" s="18" t="s">
        <v>55</v>
      </c>
      <c r="C13" s="18" t="s">
        <v>56</v>
      </c>
      <c r="D13" s="18" t="s">
        <v>13</v>
      </c>
      <c r="H13" s="1" t="s">
        <v>62</v>
      </c>
    </row>
    <row r="14" spans="1:14" ht="15.75" customHeight="1" thickBot="1">
      <c r="A14" s="75">
        <v>1</v>
      </c>
      <c r="B14" s="76">
        <v>609.05999999999995</v>
      </c>
      <c r="C14" s="77">
        <v>1037</v>
      </c>
      <c r="D14" s="78">
        <v>69</v>
      </c>
      <c r="E14" s="41">
        <v>2021</v>
      </c>
    </row>
    <row r="15" spans="1:14" ht="15.75" customHeight="1">
      <c r="A15" s="79">
        <v>2</v>
      </c>
      <c r="B15" s="37">
        <v>630</v>
      </c>
      <c r="C15" s="38">
        <v>376</v>
      </c>
      <c r="D15" s="80">
        <v>23</v>
      </c>
    </row>
    <row r="16" spans="1:14" ht="15.75" customHeight="1">
      <c r="A16" s="79">
        <v>3</v>
      </c>
      <c r="B16" s="37">
        <v>568.85</v>
      </c>
      <c r="C16" s="38">
        <v>646</v>
      </c>
      <c r="D16" s="80">
        <v>44</v>
      </c>
    </row>
    <row r="17" spans="1:4" ht="15.75" customHeight="1">
      <c r="A17" s="79">
        <v>4</v>
      </c>
      <c r="B17" s="37">
        <v>604.65</v>
      </c>
      <c r="C17" s="38">
        <v>409</v>
      </c>
      <c r="D17" s="80">
        <v>27</v>
      </c>
    </row>
    <row r="18" spans="1:4" ht="15.75" customHeight="1">
      <c r="A18" s="79">
        <v>5</v>
      </c>
      <c r="B18" s="37">
        <v>581.4</v>
      </c>
      <c r="C18" s="38">
        <v>838</v>
      </c>
      <c r="D18" s="80">
        <v>56</v>
      </c>
    </row>
    <row r="19" spans="1:4" ht="15.75" customHeight="1">
      <c r="A19" s="79">
        <v>6</v>
      </c>
      <c r="B19" s="37">
        <v>585.16</v>
      </c>
      <c r="C19" s="38">
        <v>1216</v>
      </c>
      <c r="D19" s="80">
        <v>76</v>
      </c>
    </row>
    <row r="20" spans="1:4" ht="15.75" customHeight="1">
      <c r="A20" s="79">
        <v>7</v>
      </c>
      <c r="B20" s="37">
        <v>597.53</v>
      </c>
      <c r="C20" s="38">
        <v>798</v>
      </c>
      <c r="D20" s="80">
        <v>53</v>
      </c>
    </row>
    <row r="21" spans="1:4" ht="15.75" customHeight="1">
      <c r="A21" s="79">
        <v>8</v>
      </c>
      <c r="B21" s="37">
        <v>578.80999999999995</v>
      </c>
      <c r="C21" s="38">
        <v>940</v>
      </c>
      <c r="D21" s="80">
        <v>63</v>
      </c>
    </row>
    <row r="22" spans="1:4" ht="15.75" customHeight="1">
      <c r="A22" s="79">
        <v>9</v>
      </c>
      <c r="B22" s="37">
        <v>562.72</v>
      </c>
      <c r="C22" s="38">
        <v>809</v>
      </c>
      <c r="D22" s="80">
        <v>53</v>
      </c>
    </row>
    <row r="23" spans="1:4" ht="15.75" customHeight="1">
      <c r="A23" s="79">
        <v>10</v>
      </c>
      <c r="B23" s="37">
        <v>578.92222222222199</v>
      </c>
      <c r="C23" s="38">
        <v>900</v>
      </c>
      <c r="D23" s="80">
        <v>57</v>
      </c>
    </row>
    <row r="24" spans="1:4" ht="15.75" customHeight="1">
      <c r="A24" s="79">
        <v>11</v>
      </c>
      <c r="B24" s="37">
        <v>619.33000000000004</v>
      </c>
      <c r="C24" s="38">
        <v>3055</v>
      </c>
      <c r="D24" s="80">
        <v>200</v>
      </c>
    </row>
    <row r="25" spans="1:4" ht="15.75" customHeight="1">
      <c r="A25" s="79">
        <v>12</v>
      </c>
      <c r="B25" s="37">
        <v>585.45000000000005</v>
      </c>
      <c r="C25" s="38">
        <v>2673</v>
      </c>
      <c r="D25" s="80">
        <v>176</v>
      </c>
    </row>
    <row r="26" spans="1:4" ht="15.75" customHeight="1">
      <c r="A26" s="79">
        <v>13</v>
      </c>
      <c r="B26" s="37">
        <v>568.64</v>
      </c>
      <c r="C26" s="38">
        <v>3546</v>
      </c>
      <c r="D26" s="80">
        <v>235</v>
      </c>
    </row>
    <row r="27" spans="1:4" ht="15.75" customHeight="1">
      <c r="A27" s="79">
        <v>14</v>
      </c>
      <c r="B27" s="37">
        <v>573.47</v>
      </c>
      <c r="C27" s="38">
        <v>472</v>
      </c>
      <c r="D27" s="80">
        <v>34</v>
      </c>
    </row>
    <row r="28" spans="1:4" ht="15.75" customHeight="1">
      <c r="A28" s="79">
        <v>15</v>
      </c>
      <c r="B28" s="37">
        <v>614.54</v>
      </c>
      <c r="C28" s="38">
        <v>614</v>
      </c>
      <c r="D28" s="80">
        <v>42</v>
      </c>
    </row>
    <row r="29" spans="1:4" ht="15.75" customHeight="1">
      <c r="A29" s="79">
        <v>16</v>
      </c>
      <c r="B29" s="37">
        <v>596.72</v>
      </c>
      <c r="C29" s="38">
        <v>625</v>
      </c>
      <c r="D29" s="80">
        <v>41</v>
      </c>
    </row>
    <row r="30" spans="1:4" ht="15.75" customHeight="1">
      <c r="A30" s="79">
        <v>17</v>
      </c>
      <c r="B30" s="37">
        <v>558.91999999999996</v>
      </c>
      <c r="C30" s="38">
        <v>2465</v>
      </c>
      <c r="D30" s="80">
        <v>159</v>
      </c>
    </row>
    <row r="31" spans="1:4" ht="15.75" customHeight="1">
      <c r="A31" s="79">
        <v>18</v>
      </c>
      <c r="B31" s="37">
        <v>560.08000000000004</v>
      </c>
      <c r="C31" s="38">
        <v>775</v>
      </c>
      <c r="D31" s="80">
        <v>51</v>
      </c>
    </row>
    <row r="32" spans="1:4" ht="15.75" customHeight="1">
      <c r="A32" s="79">
        <v>19</v>
      </c>
      <c r="B32" s="37">
        <v>588.1</v>
      </c>
      <c r="C32" s="38">
        <v>1593</v>
      </c>
      <c r="D32" s="80">
        <v>103</v>
      </c>
    </row>
    <row r="33" spans="1:4" ht="15.75" customHeight="1">
      <c r="A33" s="79">
        <v>20</v>
      </c>
      <c r="B33" s="37">
        <v>580.4</v>
      </c>
      <c r="C33" s="38">
        <v>1008</v>
      </c>
      <c r="D33" s="80">
        <v>65</v>
      </c>
    </row>
    <row r="34" spans="1:4" ht="15.75" customHeight="1">
      <c r="A34" s="79">
        <v>21</v>
      </c>
      <c r="B34" s="37">
        <v>574.47</v>
      </c>
      <c r="C34" s="38">
        <v>1416</v>
      </c>
      <c r="D34" s="80">
        <v>93</v>
      </c>
    </row>
    <row r="35" spans="1:4" ht="15.75" customHeight="1">
      <c r="A35" s="79">
        <v>22</v>
      </c>
      <c r="B35" s="37">
        <v>590.96</v>
      </c>
      <c r="C35" s="38">
        <v>1417</v>
      </c>
      <c r="D35" s="80">
        <v>90</v>
      </c>
    </row>
    <row r="36" spans="1:4" ht="15.75" customHeight="1">
      <c r="A36" s="79">
        <v>23</v>
      </c>
      <c r="B36" s="37">
        <v>571.66999999999996</v>
      </c>
      <c r="C36" s="38">
        <v>1482</v>
      </c>
      <c r="D36" s="80">
        <v>92</v>
      </c>
    </row>
    <row r="37" spans="1:4" ht="15.75" customHeight="1">
      <c r="A37" s="79">
        <v>24</v>
      </c>
      <c r="B37" s="37">
        <v>565.71</v>
      </c>
      <c r="C37" s="38">
        <v>850</v>
      </c>
      <c r="D37" s="80">
        <v>58</v>
      </c>
    </row>
    <row r="38" spans="1:4" ht="15.75" customHeight="1">
      <c r="A38" s="79">
        <v>25</v>
      </c>
      <c r="B38" s="37">
        <v>598</v>
      </c>
      <c r="C38" s="38">
        <v>906</v>
      </c>
      <c r="D38" s="80">
        <v>60</v>
      </c>
    </row>
    <row r="39" spans="1:4" ht="15.75" customHeight="1">
      <c r="A39" s="79">
        <v>26</v>
      </c>
      <c r="B39" s="37">
        <v>578.21</v>
      </c>
      <c r="C39" s="38">
        <v>1731</v>
      </c>
      <c r="D39" s="80">
        <v>119</v>
      </c>
    </row>
    <row r="40" spans="1:4" ht="15.75" customHeight="1">
      <c r="A40" s="79">
        <v>27</v>
      </c>
      <c r="B40" s="37">
        <v>564.94000000000005</v>
      </c>
      <c r="C40" s="38">
        <v>1251</v>
      </c>
      <c r="D40" s="80">
        <v>88</v>
      </c>
    </row>
    <row r="41" spans="1:4" ht="15.75" customHeight="1">
      <c r="A41" s="79">
        <v>28</v>
      </c>
      <c r="B41" s="37">
        <v>579.63</v>
      </c>
      <c r="C41" s="38">
        <v>1229</v>
      </c>
      <c r="D41" s="80">
        <v>85</v>
      </c>
    </row>
    <row r="42" spans="1:4" ht="15.75" customHeight="1">
      <c r="A42" s="79">
        <v>29</v>
      </c>
      <c r="B42" s="37">
        <v>621.02</v>
      </c>
      <c r="C42" s="38">
        <v>793</v>
      </c>
      <c r="D42" s="80">
        <v>47</v>
      </c>
    </row>
    <row r="43" spans="1:4" ht="15.75" customHeight="1">
      <c r="A43" s="79">
        <v>30</v>
      </c>
      <c r="B43" s="37">
        <v>620.52</v>
      </c>
      <c r="C43" s="38">
        <v>2172</v>
      </c>
      <c r="D43" s="80">
        <v>146</v>
      </c>
    </row>
    <row r="44" spans="1:4" ht="15.75" customHeight="1">
      <c r="A44" s="79">
        <v>31</v>
      </c>
      <c r="B44" s="37">
        <v>607.51</v>
      </c>
      <c r="C44" s="38">
        <v>1288</v>
      </c>
      <c r="D44" s="80">
        <v>83</v>
      </c>
    </row>
    <row r="45" spans="1:4" ht="15.75" customHeight="1">
      <c r="A45" s="79">
        <v>32</v>
      </c>
      <c r="B45" s="37">
        <v>575.73</v>
      </c>
      <c r="C45" s="38">
        <v>400</v>
      </c>
      <c r="D45" s="80">
        <v>28</v>
      </c>
    </row>
    <row r="46" spans="1:4" ht="15.75" customHeight="1">
      <c r="A46" s="79">
        <v>33</v>
      </c>
      <c r="B46" s="37">
        <v>545.54</v>
      </c>
      <c r="C46" s="38">
        <v>587</v>
      </c>
      <c r="D46" s="80">
        <v>40</v>
      </c>
    </row>
    <row r="47" spans="1:4" ht="15.75" customHeight="1">
      <c r="A47" s="79">
        <v>34</v>
      </c>
      <c r="B47" s="37">
        <v>580.1</v>
      </c>
      <c r="C47" s="38">
        <v>794</v>
      </c>
      <c r="D47" s="80">
        <v>53</v>
      </c>
    </row>
    <row r="48" spans="1:4" ht="15.75" customHeight="1">
      <c r="A48" s="79">
        <v>35</v>
      </c>
      <c r="B48" s="37">
        <v>560.04999999999995</v>
      </c>
      <c r="C48" s="38">
        <v>1520</v>
      </c>
      <c r="D48" s="80">
        <v>103</v>
      </c>
    </row>
    <row r="49" spans="1:4" ht="15.75" customHeight="1">
      <c r="A49" s="79">
        <v>36</v>
      </c>
      <c r="B49" s="37">
        <v>597.28</v>
      </c>
      <c r="C49" s="38">
        <v>1169</v>
      </c>
      <c r="D49" s="80">
        <v>73</v>
      </c>
    </row>
    <row r="50" spans="1:4" ht="15.75" customHeight="1">
      <c r="A50" s="79">
        <v>37</v>
      </c>
      <c r="B50" s="37">
        <v>613.45000000000005</v>
      </c>
      <c r="C50" s="38">
        <v>3092</v>
      </c>
      <c r="D50" s="80">
        <v>206</v>
      </c>
    </row>
    <row r="51" spans="1:4" ht="15.75" customHeight="1">
      <c r="A51" s="79">
        <v>38</v>
      </c>
      <c r="B51" s="37">
        <v>584.26</v>
      </c>
      <c r="C51" s="38">
        <v>493</v>
      </c>
      <c r="D51" s="80">
        <v>34</v>
      </c>
    </row>
    <row r="52" spans="1:4" ht="15.75" customHeight="1">
      <c r="A52" s="79">
        <v>39</v>
      </c>
      <c r="B52" s="37">
        <v>597.96</v>
      </c>
      <c r="C52" s="38">
        <v>1371</v>
      </c>
      <c r="D52" s="80">
        <v>90</v>
      </c>
    </row>
    <row r="53" spans="1:4" ht="15.75" customHeight="1">
      <c r="A53" s="79">
        <v>40</v>
      </c>
      <c r="B53" s="37">
        <v>595.84</v>
      </c>
      <c r="C53" s="38">
        <v>606</v>
      </c>
      <c r="D53" s="80">
        <v>38</v>
      </c>
    </row>
    <row r="54" spans="1:4" ht="15.75" customHeight="1">
      <c r="A54" s="79">
        <v>41</v>
      </c>
      <c r="B54" s="37">
        <v>648.80999999999995</v>
      </c>
      <c r="C54" s="38">
        <v>379</v>
      </c>
      <c r="D54" s="80">
        <v>25</v>
      </c>
    </row>
    <row r="55" spans="1:4" ht="15.75" customHeight="1">
      <c r="A55" s="79">
        <v>42</v>
      </c>
      <c r="B55" s="37">
        <v>598.54</v>
      </c>
      <c r="C55" s="38">
        <v>1626</v>
      </c>
      <c r="D55" s="80">
        <v>106</v>
      </c>
    </row>
    <row r="56" spans="1:4" ht="15.75" customHeight="1">
      <c r="A56" s="79">
        <v>43</v>
      </c>
      <c r="B56" s="37">
        <v>654.21</v>
      </c>
      <c r="C56" s="38">
        <v>975</v>
      </c>
      <c r="D56" s="80">
        <v>61</v>
      </c>
    </row>
    <row r="57" spans="1:4" ht="15.75" customHeight="1">
      <c r="A57" s="79">
        <v>44</v>
      </c>
      <c r="B57" s="37">
        <v>631.39</v>
      </c>
      <c r="C57" s="38">
        <v>785</v>
      </c>
      <c r="D57" s="80">
        <v>51</v>
      </c>
    </row>
    <row r="58" spans="1:4" ht="15.75" customHeight="1">
      <c r="A58" s="79">
        <v>45</v>
      </c>
      <c r="B58" s="37">
        <v>636.19000000000005</v>
      </c>
      <c r="C58" s="38">
        <v>636</v>
      </c>
      <c r="D58" s="80">
        <v>39</v>
      </c>
    </row>
    <row r="59" spans="1:4" ht="15.75" customHeight="1">
      <c r="A59" s="79">
        <v>46</v>
      </c>
      <c r="B59" s="37">
        <v>575.39</v>
      </c>
      <c r="C59" s="38">
        <v>798</v>
      </c>
      <c r="D59" s="80">
        <v>56</v>
      </c>
    </row>
    <row r="60" spans="1:4" ht="15.75" customHeight="1">
      <c r="A60" s="79">
        <v>47</v>
      </c>
      <c r="B60" s="37">
        <v>607.78</v>
      </c>
      <c r="C60" s="38">
        <v>916</v>
      </c>
      <c r="D60" s="80">
        <v>58</v>
      </c>
    </row>
    <row r="61" spans="1:4" ht="15.75" customHeight="1">
      <c r="A61" s="79">
        <v>48</v>
      </c>
      <c r="B61" s="37">
        <v>556.33000000000004</v>
      </c>
      <c r="C61" s="38">
        <v>371</v>
      </c>
      <c r="D61" s="80">
        <v>26</v>
      </c>
    </row>
    <row r="62" spans="1:4" ht="15.75" customHeight="1">
      <c r="A62" s="79">
        <v>49</v>
      </c>
      <c r="B62" s="37">
        <v>605.49</v>
      </c>
      <c r="C62" s="38">
        <v>917</v>
      </c>
      <c r="D62" s="80">
        <v>59</v>
      </c>
    </row>
    <row r="63" spans="1:4" ht="15.75" customHeight="1">
      <c r="A63" s="79">
        <v>50</v>
      </c>
      <c r="B63" s="37">
        <v>659.27</v>
      </c>
      <c r="C63" s="38">
        <v>2215</v>
      </c>
      <c r="D63" s="80">
        <v>143</v>
      </c>
    </row>
    <row r="64" spans="1:4" ht="15.75" customHeight="1">
      <c r="A64" s="79">
        <v>51</v>
      </c>
      <c r="B64" s="37">
        <v>626.37</v>
      </c>
      <c r="C64" s="38">
        <v>2433</v>
      </c>
      <c r="D64" s="80">
        <v>163</v>
      </c>
    </row>
    <row r="65" spans="1:5" ht="15.75" customHeight="1" thickBot="1">
      <c r="A65" s="81">
        <v>52</v>
      </c>
      <c r="B65" s="82">
        <v>652.21</v>
      </c>
      <c r="C65" s="83">
        <v>4271</v>
      </c>
      <c r="D65" s="84">
        <v>276</v>
      </c>
    </row>
    <row r="66" spans="1:5" ht="15.75" customHeight="1" thickBot="1">
      <c r="A66" s="42">
        <v>1</v>
      </c>
      <c r="B66" s="43">
        <v>635.76</v>
      </c>
      <c r="C66" s="44">
        <v>1167</v>
      </c>
      <c r="D66" s="45">
        <v>81</v>
      </c>
      <c r="E66" s="41">
        <v>2022</v>
      </c>
    </row>
    <row r="67" spans="1:5" ht="15.75" customHeight="1">
      <c r="A67" s="88">
        <v>2</v>
      </c>
      <c r="B67" s="37">
        <v>627.54</v>
      </c>
      <c r="C67" s="38">
        <v>997</v>
      </c>
      <c r="D67" s="89">
        <v>65</v>
      </c>
      <c r="E67" s="122"/>
    </row>
    <row r="68" spans="1:5" ht="15.75" customHeight="1">
      <c r="A68" s="88">
        <v>3</v>
      </c>
      <c r="B68" s="37">
        <v>602.82000000000005</v>
      </c>
      <c r="C68" s="38">
        <v>998</v>
      </c>
      <c r="D68" s="89">
        <v>67</v>
      </c>
      <c r="E68" s="122"/>
    </row>
    <row r="69" spans="1:5" ht="15.75" customHeight="1">
      <c r="A69" s="88">
        <v>4</v>
      </c>
      <c r="B69" s="37">
        <v>647.14</v>
      </c>
      <c r="C69" s="38">
        <v>556</v>
      </c>
      <c r="D69" s="89">
        <v>36</v>
      </c>
      <c r="E69" s="122"/>
    </row>
    <row r="70" spans="1:5" ht="15.75" customHeight="1">
      <c r="A70" s="88">
        <v>5</v>
      </c>
      <c r="B70" s="37">
        <v>582.20000000000005</v>
      </c>
      <c r="C70" s="38">
        <v>490</v>
      </c>
      <c r="D70" s="89">
        <v>34</v>
      </c>
      <c r="E70" s="122"/>
    </row>
    <row r="71" spans="1:5" ht="15.75" customHeight="1">
      <c r="A71" s="88">
        <v>6</v>
      </c>
      <c r="B71" s="37">
        <v>633.89</v>
      </c>
      <c r="C71" s="38">
        <v>843</v>
      </c>
      <c r="D71" s="89">
        <v>56</v>
      </c>
      <c r="E71" s="122"/>
    </row>
    <row r="72" spans="1:5" ht="15.75" customHeight="1">
      <c r="A72" s="88">
        <v>7</v>
      </c>
      <c r="B72" s="37">
        <v>640.05999999999995</v>
      </c>
      <c r="C72" s="38">
        <v>779</v>
      </c>
      <c r="D72" s="89">
        <v>51</v>
      </c>
      <c r="E72" s="122"/>
    </row>
    <row r="73" spans="1:5" ht="15.75" customHeight="1">
      <c r="A73" s="88">
        <v>8</v>
      </c>
      <c r="B73" s="37">
        <v>620.97</v>
      </c>
      <c r="C73" s="38">
        <v>1125</v>
      </c>
      <c r="D73" s="89">
        <v>75</v>
      </c>
      <c r="E73" s="122"/>
    </row>
    <row r="74" spans="1:5" ht="15.75" customHeight="1">
      <c r="A74" s="88">
        <v>9</v>
      </c>
      <c r="B74" s="37">
        <v>629.05999999999995</v>
      </c>
      <c r="C74" s="38">
        <v>981</v>
      </c>
      <c r="D74" s="89">
        <v>64</v>
      </c>
      <c r="E74" s="122"/>
    </row>
    <row r="75" spans="1:5" ht="15.75" customHeight="1">
      <c r="A75" s="88">
        <v>10</v>
      </c>
      <c r="B75" s="37">
        <v>615.96</v>
      </c>
      <c r="C75" s="38">
        <v>1236</v>
      </c>
      <c r="D75" s="89">
        <v>80</v>
      </c>
      <c r="E75" s="122"/>
    </row>
    <row r="76" spans="1:5" ht="15.75" customHeight="1">
      <c r="A76" s="88">
        <v>11</v>
      </c>
      <c r="B76" s="37">
        <v>628.16999999999996</v>
      </c>
      <c r="C76" s="38">
        <v>1260</v>
      </c>
      <c r="D76" s="89">
        <v>69</v>
      </c>
      <c r="E76" s="122"/>
    </row>
    <row r="77" spans="1:5" ht="15.75" customHeight="1">
      <c r="A77" s="88">
        <v>12</v>
      </c>
      <c r="B77" s="37">
        <v>622.58000000000004</v>
      </c>
      <c r="C77" s="38">
        <v>1258</v>
      </c>
      <c r="D77" s="89">
        <v>84</v>
      </c>
      <c r="E77" s="122"/>
    </row>
    <row r="78" spans="1:5" ht="15.75" customHeight="1">
      <c r="A78" s="88">
        <v>13</v>
      </c>
      <c r="B78" s="37">
        <v>626.20000000000005</v>
      </c>
      <c r="C78" s="38">
        <v>1094</v>
      </c>
      <c r="D78" s="89">
        <v>71</v>
      </c>
      <c r="E78" s="122"/>
    </row>
    <row r="79" spans="1:5" ht="15.75" customHeight="1">
      <c r="A79" s="88">
        <v>14</v>
      </c>
      <c r="B79" s="37">
        <v>630.05999999999995</v>
      </c>
      <c r="C79" s="38">
        <v>3366</v>
      </c>
      <c r="D79" s="89">
        <v>211</v>
      </c>
      <c r="E79" s="122"/>
    </row>
    <row r="80" spans="1:5" ht="15.75" customHeight="1">
      <c r="A80" s="88">
        <v>15</v>
      </c>
      <c r="B80" s="37">
        <v>615.54999999999995</v>
      </c>
      <c r="C80" s="38">
        <v>7439</v>
      </c>
      <c r="D80" s="89">
        <v>480</v>
      </c>
      <c r="E80" s="122"/>
    </row>
    <row r="81" spans="1:12" ht="15.75" customHeight="1">
      <c r="A81" s="88">
        <v>16</v>
      </c>
      <c r="B81" s="37">
        <v>615.04999999999995</v>
      </c>
      <c r="C81" s="38">
        <v>1033</v>
      </c>
      <c r="D81" s="89">
        <v>70</v>
      </c>
      <c r="E81" s="122"/>
    </row>
    <row r="82" spans="1:12" ht="15.75" customHeight="1">
      <c r="A82" s="88">
        <v>17</v>
      </c>
      <c r="B82" s="37">
        <v>620.51</v>
      </c>
      <c r="C82" s="38">
        <v>2295</v>
      </c>
      <c r="D82" s="89">
        <v>147</v>
      </c>
      <c r="E82" s="122"/>
    </row>
    <row r="83" spans="1:12" ht="15.75" customHeight="1">
      <c r="A83" s="88">
        <v>18</v>
      </c>
      <c r="B83" s="37">
        <v>610.61</v>
      </c>
      <c r="C83" s="38">
        <v>1031</v>
      </c>
      <c r="D83" s="89">
        <v>69</v>
      </c>
      <c r="E83" s="122"/>
    </row>
    <row r="84" spans="1:12" ht="15.75" customHeight="1">
      <c r="A84" s="88">
        <v>19</v>
      </c>
      <c r="B84" s="37">
        <v>638.80999999999995</v>
      </c>
      <c r="C84" s="38">
        <v>945</v>
      </c>
      <c r="D84" s="89">
        <v>56</v>
      </c>
      <c r="E84" s="122"/>
    </row>
    <row r="85" spans="1:12" ht="15.75" customHeight="1">
      <c r="A85" s="88">
        <v>20</v>
      </c>
      <c r="B85" s="37">
        <v>622.26</v>
      </c>
      <c r="C85" s="38">
        <v>2268</v>
      </c>
      <c r="D85" s="89">
        <v>146</v>
      </c>
      <c r="E85" s="122"/>
    </row>
    <row r="86" spans="1:12" ht="15.75" customHeight="1">
      <c r="A86" s="123"/>
      <c r="B86" s="129"/>
      <c r="C86" s="130"/>
      <c r="D86" s="131"/>
      <c r="E86" s="123"/>
    </row>
    <row r="87" spans="1:12">
      <c r="A87" s="1" t="s">
        <v>86</v>
      </c>
    </row>
    <row r="89" spans="1:12">
      <c r="A89" s="11" t="s">
        <v>51</v>
      </c>
      <c r="B89" s="11">
        <v>2017</v>
      </c>
      <c r="C89" s="11">
        <v>2018</v>
      </c>
      <c r="D89" s="11">
        <v>2019</v>
      </c>
      <c r="E89" s="11">
        <v>2020</v>
      </c>
      <c r="F89" s="11">
        <v>2021</v>
      </c>
      <c r="G89" s="11">
        <v>2022</v>
      </c>
      <c r="H89" s="11" t="s">
        <v>67</v>
      </c>
      <c r="I89" s="11" t="s">
        <v>68</v>
      </c>
      <c r="L89" s="1" t="s">
        <v>70</v>
      </c>
    </row>
    <row r="90" spans="1:12">
      <c r="A90" s="11">
        <v>1</v>
      </c>
      <c r="B90" s="7">
        <v>535.71</v>
      </c>
      <c r="C90" s="7">
        <v>569.61</v>
      </c>
      <c r="D90" s="7">
        <v>538.77</v>
      </c>
      <c r="E90" s="7">
        <v>563.15</v>
      </c>
      <c r="F90" s="7">
        <v>609.05999999999995</v>
      </c>
      <c r="G90" s="7">
        <v>635.76</v>
      </c>
      <c r="H90" s="64">
        <v>26.700000000000045</v>
      </c>
      <c r="I90" s="65">
        <v>4.3838045512757384E-2</v>
      </c>
    </row>
    <row r="91" spans="1:12">
      <c r="A91" s="11">
        <v>2</v>
      </c>
      <c r="B91" s="7">
        <v>540.53</v>
      </c>
      <c r="C91" s="7">
        <v>521.89</v>
      </c>
      <c r="D91" s="7">
        <v>524.84</v>
      </c>
      <c r="E91" s="7">
        <v>533.59</v>
      </c>
      <c r="F91" s="7">
        <v>630</v>
      </c>
      <c r="G91" s="7">
        <v>627.54</v>
      </c>
      <c r="H91" s="100">
        <v>-2.4600000000000364</v>
      </c>
      <c r="I91" s="101">
        <v>-3.9047619047619664E-3</v>
      </c>
    </row>
    <row r="92" spans="1:12">
      <c r="A92" s="11">
        <v>3</v>
      </c>
      <c r="B92" s="7">
        <v>556.35</v>
      </c>
      <c r="C92" s="7">
        <v>515.65</v>
      </c>
      <c r="D92" s="7">
        <v>573.19000000000005</v>
      </c>
      <c r="E92" s="7">
        <v>547.51</v>
      </c>
      <c r="F92" s="7">
        <v>568.85</v>
      </c>
      <c r="G92" s="7">
        <v>602.82000000000005</v>
      </c>
      <c r="H92" s="64">
        <v>33.97</v>
      </c>
      <c r="I92" s="65">
        <v>5.9716972839940263E-2</v>
      </c>
    </row>
    <row r="93" spans="1:12">
      <c r="A93" s="11">
        <v>4</v>
      </c>
      <c r="B93" s="7">
        <v>560.28</v>
      </c>
      <c r="C93" s="7">
        <v>528.79</v>
      </c>
      <c r="D93" s="7">
        <v>547.22</v>
      </c>
      <c r="E93" s="7">
        <v>542.86</v>
      </c>
      <c r="F93" s="7">
        <v>604.65</v>
      </c>
      <c r="G93" s="7">
        <v>647.14</v>
      </c>
      <c r="H93" s="64">
        <v>42.490000000000009</v>
      </c>
      <c r="I93" s="65">
        <v>7.0272058215496536E-2</v>
      </c>
    </row>
    <row r="94" spans="1:12">
      <c r="A94" s="11">
        <v>5</v>
      </c>
      <c r="B94" s="7">
        <v>524.88</v>
      </c>
      <c r="C94" s="7">
        <v>557.16</v>
      </c>
      <c r="D94" s="7">
        <v>605</v>
      </c>
      <c r="E94" s="7">
        <v>545.29</v>
      </c>
      <c r="F94" s="7">
        <v>581.4</v>
      </c>
      <c r="G94" s="7">
        <v>582.20000000000005</v>
      </c>
      <c r="H94" s="64">
        <v>0.80000000000006821</v>
      </c>
      <c r="I94" s="65">
        <v>1.3759889920881285E-3</v>
      </c>
    </row>
    <row r="95" spans="1:12">
      <c r="A95" s="11">
        <v>6</v>
      </c>
      <c r="B95" s="7">
        <v>528.27</v>
      </c>
      <c r="C95" s="7">
        <v>520.91999999999996</v>
      </c>
      <c r="D95" s="7">
        <v>576.19000000000005</v>
      </c>
      <c r="E95" s="7">
        <v>562</v>
      </c>
      <c r="F95" s="7">
        <v>585.16</v>
      </c>
      <c r="G95" s="7">
        <v>633.89</v>
      </c>
      <c r="H95" s="64">
        <v>48.730000000000018</v>
      </c>
      <c r="I95" s="65">
        <v>8.3276368856381122E-2</v>
      </c>
    </row>
    <row r="96" spans="1:12">
      <c r="A96" s="11">
        <v>7</v>
      </c>
      <c r="B96" s="7">
        <v>552.41</v>
      </c>
      <c r="C96" s="7">
        <v>552.4</v>
      </c>
      <c r="D96" s="7">
        <v>565.98</v>
      </c>
      <c r="E96" s="7">
        <v>551.4210665137615</v>
      </c>
      <c r="F96" s="7">
        <v>597.53</v>
      </c>
      <c r="G96" s="7">
        <v>640.05999999999995</v>
      </c>
      <c r="H96" s="64">
        <v>42.529999999999973</v>
      </c>
      <c r="I96" s="65">
        <v>7.1176342610412835E-2</v>
      </c>
    </row>
    <row r="97" spans="1:9">
      <c r="A97" s="11">
        <v>8</v>
      </c>
      <c r="B97" s="7">
        <v>461.71</v>
      </c>
      <c r="C97" s="7">
        <v>550.14</v>
      </c>
      <c r="D97" s="7">
        <v>573.11</v>
      </c>
      <c r="E97" s="7">
        <v>557.5</v>
      </c>
      <c r="F97" s="7">
        <v>578.80999999999995</v>
      </c>
      <c r="G97" s="7">
        <v>620.97</v>
      </c>
      <c r="H97" s="64">
        <v>42.160000000000082</v>
      </c>
      <c r="I97" s="65">
        <v>7.2839100913944188E-2</v>
      </c>
    </row>
    <row r="98" spans="1:9">
      <c r="A98" s="11">
        <v>9</v>
      </c>
      <c r="B98" s="7">
        <v>539.59</v>
      </c>
      <c r="C98" s="7">
        <v>548.13</v>
      </c>
      <c r="D98" s="7">
        <v>493.54</v>
      </c>
      <c r="E98" s="7">
        <v>553.64</v>
      </c>
      <c r="F98" s="7">
        <v>562.72</v>
      </c>
      <c r="G98" s="7">
        <v>629.05999999999995</v>
      </c>
      <c r="H98" s="64">
        <v>66.339999999999918</v>
      </c>
      <c r="I98" s="65">
        <v>0.11789166903611026</v>
      </c>
    </row>
    <row r="99" spans="1:9">
      <c r="A99" s="11">
        <v>10</v>
      </c>
      <c r="B99" s="7">
        <v>567.07000000000005</v>
      </c>
      <c r="C99" s="7">
        <v>550.83000000000004</v>
      </c>
      <c r="D99" s="7">
        <v>537.38</v>
      </c>
      <c r="E99" s="7">
        <v>555.96</v>
      </c>
      <c r="F99" s="7">
        <v>578.92222222222222</v>
      </c>
      <c r="G99" s="7">
        <v>615.96</v>
      </c>
      <c r="H99" s="64">
        <v>37.037777777777819</v>
      </c>
      <c r="I99" s="65">
        <v>6.3977122238642714E-2</v>
      </c>
    </row>
    <row r="100" spans="1:9">
      <c r="A100" s="11">
        <v>11</v>
      </c>
      <c r="B100" s="7">
        <v>542.08000000000004</v>
      </c>
      <c r="C100" s="7">
        <v>535.72</v>
      </c>
      <c r="D100" s="7">
        <v>556.66999999999996</v>
      </c>
      <c r="E100" s="7">
        <v>580.5</v>
      </c>
      <c r="F100" s="7">
        <v>619.33000000000004</v>
      </c>
      <c r="G100" s="7">
        <v>628.16999999999996</v>
      </c>
      <c r="H100" s="64">
        <v>12.209999999999923</v>
      </c>
      <c r="I100" s="65">
        <v>1.9822715760763554E-2</v>
      </c>
    </row>
    <row r="101" spans="1:9">
      <c r="A101" s="11">
        <v>12</v>
      </c>
      <c r="B101" s="7">
        <v>523.30999999999995</v>
      </c>
      <c r="C101" s="7">
        <v>570.39</v>
      </c>
      <c r="D101" s="7">
        <v>570.5</v>
      </c>
      <c r="E101" s="7">
        <v>579.08000000000004</v>
      </c>
      <c r="F101" s="7">
        <v>585.45000000000005</v>
      </c>
      <c r="G101" s="7">
        <v>622.58000000000004</v>
      </c>
      <c r="H101" s="64">
        <v>37.129999999999995</v>
      </c>
      <c r="I101" s="65">
        <v>6.3421299854812485E-2</v>
      </c>
    </row>
    <row r="102" spans="1:9">
      <c r="A102" s="11">
        <v>13</v>
      </c>
      <c r="B102" s="7">
        <v>539.85</v>
      </c>
      <c r="C102" s="7">
        <v>519.86</v>
      </c>
      <c r="D102" s="7">
        <v>557.04</v>
      </c>
      <c r="E102" s="7">
        <v>592.44082758620686</v>
      </c>
      <c r="F102" s="7">
        <v>568.64</v>
      </c>
      <c r="G102" s="7">
        <v>626.20000000000005</v>
      </c>
      <c r="H102" s="64">
        <v>57.560000000000059</v>
      </c>
      <c r="I102" s="65">
        <v>0.10122397298818253</v>
      </c>
    </row>
    <row r="103" spans="1:9">
      <c r="A103" s="11">
        <v>14</v>
      </c>
      <c r="B103" s="7">
        <v>552.66</v>
      </c>
      <c r="C103" s="7">
        <v>535.24</v>
      </c>
      <c r="D103" s="7">
        <v>558.35</v>
      </c>
      <c r="E103" s="7">
        <v>559.03</v>
      </c>
      <c r="F103" s="7">
        <v>573.47</v>
      </c>
      <c r="G103" s="7">
        <v>630.05999999999995</v>
      </c>
      <c r="H103" s="110">
        <v>56.589999999999918</v>
      </c>
      <c r="I103" s="51">
        <v>9.8679965822100479E-2</v>
      </c>
    </row>
    <row r="104" spans="1:9">
      <c r="A104" s="11">
        <v>15</v>
      </c>
      <c r="B104" s="7">
        <v>557.85</v>
      </c>
      <c r="C104" s="7">
        <v>549.36</v>
      </c>
      <c r="D104" s="7">
        <v>577.41999999999996</v>
      </c>
      <c r="E104" s="7">
        <v>582.66632226980721</v>
      </c>
      <c r="F104" s="7">
        <v>614.54</v>
      </c>
      <c r="G104" s="7">
        <v>615.54999999999995</v>
      </c>
      <c r="H104" s="64">
        <v>1.0099999999999909</v>
      </c>
      <c r="I104" s="65">
        <v>1.6435057115891105E-3</v>
      </c>
    </row>
    <row r="105" spans="1:9">
      <c r="A105" s="11">
        <v>16</v>
      </c>
      <c r="B105" s="7">
        <v>501.02</v>
      </c>
      <c r="C105" s="7">
        <v>534.23</v>
      </c>
      <c r="D105" s="7">
        <v>530.05999999999995</v>
      </c>
      <c r="E105" s="7">
        <v>597.61</v>
      </c>
      <c r="F105" s="7">
        <v>596.72</v>
      </c>
      <c r="G105" s="7">
        <v>615.04999999999995</v>
      </c>
      <c r="H105" s="64">
        <v>18.329999999999927</v>
      </c>
      <c r="I105" s="65">
        <v>3.0717924654779294E-2</v>
      </c>
    </row>
    <row r="106" spans="1:9">
      <c r="A106" s="11">
        <v>17</v>
      </c>
      <c r="B106" s="7">
        <v>502.62</v>
      </c>
      <c r="C106" s="7">
        <v>528.09</v>
      </c>
      <c r="D106" s="7">
        <v>544.46</v>
      </c>
      <c r="E106" s="7">
        <v>597.79</v>
      </c>
      <c r="F106" s="7">
        <v>558.91999999999996</v>
      </c>
      <c r="G106" s="7">
        <v>620.51</v>
      </c>
      <c r="H106" s="64">
        <v>61.590000000000032</v>
      </c>
      <c r="I106" s="65">
        <v>0.11019466113218357</v>
      </c>
    </row>
    <row r="107" spans="1:9">
      <c r="A107" s="11">
        <v>18</v>
      </c>
      <c r="B107" s="7">
        <v>527.5</v>
      </c>
      <c r="C107" s="7">
        <v>537.51</v>
      </c>
      <c r="D107" s="7">
        <v>531.45000000000005</v>
      </c>
      <c r="E107" s="7">
        <v>555.02</v>
      </c>
      <c r="F107" s="7">
        <v>560.08000000000004</v>
      </c>
      <c r="G107" s="7">
        <v>610.61</v>
      </c>
      <c r="H107" s="64">
        <v>50.529999999999973</v>
      </c>
      <c r="I107" s="65">
        <v>9.0219254392229553E-2</v>
      </c>
    </row>
    <row r="108" spans="1:9">
      <c r="A108" s="11">
        <v>19</v>
      </c>
      <c r="B108" s="7">
        <v>525.53</v>
      </c>
      <c r="C108" s="7">
        <v>536.78</v>
      </c>
      <c r="D108" s="7">
        <v>544.76</v>
      </c>
      <c r="E108" s="7">
        <v>514.32000000000005</v>
      </c>
      <c r="F108" s="7">
        <v>588.1</v>
      </c>
      <c r="G108" s="7">
        <v>638.80999999999995</v>
      </c>
      <c r="H108" s="64">
        <v>50.709999999999923</v>
      </c>
      <c r="I108" s="65">
        <v>8.6226832171399259E-2</v>
      </c>
    </row>
    <row r="109" spans="1:9">
      <c r="A109" s="11">
        <v>20</v>
      </c>
      <c r="B109" s="7">
        <v>524.25</v>
      </c>
      <c r="C109" s="7">
        <v>524.97</v>
      </c>
      <c r="D109" s="7">
        <v>530.12</v>
      </c>
      <c r="E109" s="7">
        <v>574.86</v>
      </c>
      <c r="F109" s="7">
        <v>580.4</v>
      </c>
      <c r="G109" s="7">
        <v>622.26</v>
      </c>
      <c r="H109" s="64">
        <v>41.860000000000014</v>
      </c>
      <c r="I109" s="65">
        <v>7.2122674017918609E-2</v>
      </c>
    </row>
    <row r="110" spans="1:9">
      <c r="A110" s="11">
        <v>21</v>
      </c>
      <c r="B110" s="7">
        <v>528.66</v>
      </c>
      <c r="C110" s="7">
        <v>528.57000000000005</v>
      </c>
      <c r="D110" s="7">
        <v>527.66999999999996</v>
      </c>
      <c r="E110" s="7">
        <v>583.67999999999995</v>
      </c>
      <c r="F110" s="7">
        <v>574.47</v>
      </c>
      <c r="G110" s="7"/>
      <c r="H110" s="64"/>
      <c r="I110" s="65"/>
    </row>
    <row r="111" spans="1:9">
      <c r="A111" s="11">
        <v>22</v>
      </c>
      <c r="B111" s="7">
        <v>489.46</v>
      </c>
      <c r="C111" s="7">
        <v>542.39</v>
      </c>
      <c r="D111" s="7">
        <v>524.55999999999995</v>
      </c>
      <c r="E111" s="7">
        <v>564.09</v>
      </c>
      <c r="F111" s="7">
        <v>590.96</v>
      </c>
      <c r="G111" s="7"/>
      <c r="H111" s="64"/>
      <c r="I111" s="65"/>
    </row>
    <row r="112" spans="1:9">
      <c r="A112" s="11">
        <v>23</v>
      </c>
      <c r="B112" s="7">
        <v>524.49</v>
      </c>
      <c r="C112" s="7">
        <v>519.72</v>
      </c>
      <c r="D112" s="7">
        <v>567.94000000000005</v>
      </c>
      <c r="E112" s="7">
        <v>577.9</v>
      </c>
      <c r="F112" s="7">
        <v>571.66999999999996</v>
      </c>
      <c r="G112" s="7"/>
      <c r="H112" s="64"/>
      <c r="I112" s="65"/>
    </row>
    <row r="113" spans="1:9">
      <c r="A113" s="11">
        <v>24</v>
      </c>
      <c r="B113" s="7">
        <v>532.89</v>
      </c>
      <c r="C113" s="7">
        <v>559.69000000000005</v>
      </c>
      <c r="D113" s="7">
        <v>551.82000000000005</v>
      </c>
      <c r="E113" s="7">
        <v>562.11</v>
      </c>
      <c r="F113" s="7">
        <v>565.71</v>
      </c>
      <c r="G113" s="7"/>
      <c r="H113" s="64"/>
      <c r="I113" s="65"/>
    </row>
    <row r="114" spans="1:9">
      <c r="A114" s="11">
        <v>25</v>
      </c>
      <c r="B114" s="7">
        <v>540.13</v>
      </c>
      <c r="C114" s="7">
        <v>548.91</v>
      </c>
      <c r="D114" s="7">
        <v>542.29999999999995</v>
      </c>
      <c r="E114" s="7">
        <v>569.21</v>
      </c>
      <c r="F114" s="7">
        <v>598</v>
      </c>
      <c r="G114" s="7"/>
      <c r="H114" s="64"/>
      <c r="I114" s="65"/>
    </row>
    <row r="115" spans="1:9">
      <c r="A115" s="11">
        <v>26</v>
      </c>
      <c r="B115" s="7">
        <v>513.48</v>
      </c>
      <c r="C115" s="7">
        <v>538.32000000000005</v>
      </c>
      <c r="D115" s="7">
        <v>560.38</v>
      </c>
      <c r="E115" s="7">
        <v>563.5</v>
      </c>
      <c r="F115" s="7">
        <v>578.21</v>
      </c>
      <c r="G115" s="7"/>
      <c r="H115" s="64"/>
      <c r="I115" s="65"/>
    </row>
    <row r="116" spans="1:9">
      <c r="A116" s="11">
        <v>27</v>
      </c>
      <c r="B116" s="7">
        <v>528.79</v>
      </c>
      <c r="C116" s="7">
        <v>524.21</v>
      </c>
      <c r="D116" s="7">
        <v>532.58000000000004</v>
      </c>
      <c r="E116" s="7">
        <v>521.1</v>
      </c>
      <c r="F116" s="7">
        <v>564.94000000000005</v>
      </c>
      <c r="G116" s="7"/>
      <c r="H116" s="64"/>
      <c r="I116" s="65"/>
    </row>
    <row r="117" spans="1:9">
      <c r="A117" s="11">
        <v>28</v>
      </c>
      <c r="B117" s="7">
        <v>551.21</v>
      </c>
      <c r="C117" s="7">
        <v>545.92999999999995</v>
      </c>
      <c r="D117" s="7">
        <v>544.14</v>
      </c>
      <c r="E117" s="7">
        <v>549.02</v>
      </c>
      <c r="F117" s="7">
        <v>579.63</v>
      </c>
      <c r="G117" s="7"/>
      <c r="H117" s="64"/>
      <c r="I117" s="65"/>
    </row>
    <row r="118" spans="1:9">
      <c r="A118" s="11">
        <v>29</v>
      </c>
      <c r="B118" s="7">
        <v>493.95</v>
      </c>
      <c r="C118" s="7">
        <v>517.25</v>
      </c>
      <c r="D118" s="7">
        <v>507.86</v>
      </c>
      <c r="E118" s="7">
        <v>567.01</v>
      </c>
      <c r="F118" s="7">
        <v>621.02</v>
      </c>
      <c r="G118" s="7"/>
      <c r="H118" s="64"/>
      <c r="I118" s="65"/>
    </row>
    <row r="119" spans="1:9">
      <c r="A119" s="11">
        <v>30</v>
      </c>
      <c r="B119" s="7">
        <v>528.70000000000005</v>
      </c>
      <c r="C119" s="7">
        <v>519.20000000000005</v>
      </c>
      <c r="D119" s="7">
        <v>522.91999999999996</v>
      </c>
      <c r="E119" s="7">
        <v>551.39</v>
      </c>
      <c r="F119" s="7">
        <v>620.52</v>
      </c>
      <c r="G119" s="7"/>
      <c r="H119" s="64"/>
      <c r="I119" s="65"/>
    </row>
    <row r="120" spans="1:9">
      <c r="A120" s="11">
        <v>31</v>
      </c>
      <c r="B120" s="7">
        <v>528.51</v>
      </c>
      <c r="C120" s="7">
        <v>523.77</v>
      </c>
      <c r="D120" s="7">
        <v>521.16999999999996</v>
      </c>
      <c r="E120" s="7">
        <v>563.04</v>
      </c>
      <c r="F120" s="7">
        <v>607.51</v>
      </c>
      <c r="G120" s="7"/>
      <c r="H120" s="64"/>
      <c r="I120" s="65"/>
    </row>
    <row r="121" spans="1:9">
      <c r="A121" s="11">
        <v>32</v>
      </c>
      <c r="B121" s="7">
        <v>556.91999999999996</v>
      </c>
      <c r="C121" s="7">
        <v>529.33000000000004</v>
      </c>
      <c r="D121" s="7">
        <v>576.28</v>
      </c>
      <c r="E121" s="7">
        <v>560.48</v>
      </c>
      <c r="F121" s="7">
        <v>575.73</v>
      </c>
      <c r="G121" s="7"/>
      <c r="H121" s="64"/>
      <c r="I121" s="65"/>
    </row>
    <row r="122" spans="1:9">
      <c r="A122" s="11">
        <v>33</v>
      </c>
      <c r="B122" s="7">
        <v>511.19</v>
      </c>
      <c r="C122" s="7">
        <v>524.98</v>
      </c>
      <c r="D122" s="7">
        <v>541.35</v>
      </c>
      <c r="E122" s="7">
        <v>582.21</v>
      </c>
      <c r="F122" s="7">
        <v>545.54</v>
      </c>
      <c r="G122" s="7"/>
      <c r="H122" s="64"/>
      <c r="I122" s="65"/>
    </row>
    <row r="123" spans="1:9">
      <c r="A123" s="11">
        <v>34</v>
      </c>
      <c r="B123" s="7">
        <v>548.67999999999995</v>
      </c>
      <c r="C123" s="7">
        <v>532.14</v>
      </c>
      <c r="D123" s="7">
        <v>513.77</v>
      </c>
      <c r="E123" s="7">
        <v>557.36</v>
      </c>
      <c r="F123" s="7">
        <v>580.1</v>
      </c>
      <c r="G123" s="7"/>
      <c r="H123" s="64"/>
      <c r="I123" s="65"/>
    </row>
    <row r="124" spans="1:9">
      <c r="A124" s="11">
        <v>35</v>
      </c>
      <c r="B124" s="7">
        <v>483.09</v>
      </c>
      <c r="C124" s="7">
        <v>545.41</v>
      </c>
      <c r="D124" s="7">
        <v>523.94000000000005</v>
      </c>
      <c r="E124" s="7">
        <v>559.15</v>
      </c>
      <c r="F124" s="7">
        <v>560.04999999999995</v>
      </c>
      <c r="G124" s="7"/>
      <c r="H124" s="64"/>
      <c r="I124" s="65"/>
    </row>
    <row r="125" spans="1:9">
      <c r="A125" s="11">
        <v>36</v>
      </c>
      <c r="B125" s="7">
        <v>518.12</v>
      </c>
      <c r="C125" s="7">
        <v>552.91999999999996</v>
      </c>
      <c r="D125" s="7">
        <v>507.11</v>
      </c>
      <c r="E125" s="7">
        <v>592.59</v>
      </c>
      <c r="F125" s="7">
        <v>597.28</v>
      </c>
      <c r="G125" s="7"/>
      <c r="H125" s="64"/>
      <c r="I125" s="65"/>
    </row>
    <row r="126" spans="1:9">
      <c r="A126" s="11">
        <v>37</v>
      </c>
      <c r="B126" s="7">
        <v>574.89</v>
      </c>
      <c r="C126" s="7">
        <v>553.64</v>
      </c>
      <c r="D126" s="7">
        <v>531.20000000000005</v>
      </c>
      <c r="E126" s="7">
        <v>573.95000000000005</v>
      </c>
      <c r="F126" s="7">
        <v>613.45000000000005</v>
      </c>
      <c r="G126" s="7"/>
      <c r="H126" s="64"/>
      <c r="I126" s="65"/>
    </row>
    <row r="127" spans="1:9">
      <c r="A127" s="11">
        <v>38</v>
      </c>
      <c r="B127" s="7">
        <v>527.33000000000004</v>
      </c>
      <c r="C127" s="7">
        <v>546.26</v>
      </c>
      <c r="D127" s="7">
        <v>530.5</v>
      </c>
      <c r="E127" s="7">
        <v>570.58000000000004</v>
      </c>
      <c r="F127" s="7">
        <v>584.26</v>
      </c>
      <c r="G127" s="7"/>
      <c r="H127" s="64"/>
      <c r="I127" s="65"/>
    </row>
    <row r="128" spans="1:9">
      <c r="A128" s="11">
        <v>39</v>
      </c>
      <c r="B128" s="7">
        <v>538.57000000000005</v>
      </c>
      <c r="C128" s="7">
        <v>516.49</v>
      </c>
      <c r="D128" s="7">
        <v>536.83000000000004</v>
      </c>
      <c r="E128" s="7">
        <v>550.4</v>
      </c>
      <c r="F128" s="7">
        <v>597.96</v>
      </c>
      <c r="G128" s="7"/>
      <c r="H128" s="64"/>
      <c r="I128" s="65"/>
    </row>
    <row r="129" spans="1:9">
      <c r="A129" s="11">
        <v>40</v>
      </c>
      <c r="B129" s="7">
        <v>573.80999999999995</v>
      </c>
      <c r="C129" s="7">
        <v>538.08000000000004</v>
      </c>
      <c r="D129" s="7">
        <v>504.26</v>
      </c>
      <c r="E129" s="7">
        <v>578.04</v>
      </c>
      <c r="F129" s="7">
        <v>595.84</v>
      </c>
      <c r="G129" s="7"/>
      <c r="H129" s="64"/>
      <c r="I129" s="65"/>
    </row>
    <row r="130" spans="1:9">
      <c r="A130" s="11">
        <v>41</v>
      </c>
      <c r="B130" s="7">
        <v>519.59</v>
      </c>
      <c r="C130" s="7">
        <v>560.95000000000005</v>
      </c>
      <c r="D130" s="7">
        <v>582.27</v>
      </c>
      <c r="E130" s="7">
        <v>591.35</v>
      </c>
      <c r="F130" s="7">
        <v>648.80999999999995</v>
      </c>
      <c r="G130" s="7"/>
      <c r="H130" s="64"/>
      <c r="I130" s="65"/>
    </row>
    <row r="131" spans="1:9">
      <c r="A131" s="11">
        <v>42</v>
      </c>
      <c r="B131" s="7">
        <v>541.07000000000005</v>
      </c>
      <c r="C131" s="7">
        <v>549.73</v>
      </c>
      <c r="D131" s="7">
        <v>561.91</v>
      </c>
      <c r="E131" s="7">
        <v>550.61</v>
      </c>
      <c r="F131" s="7">
        <v>598.54</v>
      </c>
      <c r="G131" s="7"/>
      <c r="H131" s="7"/>
      <c r="I131" s="8"/>
    </row>
    <row r="132" spans="1:9">
      <c r="A132" s="11">
        <v>43</v>
      </c>
      <c r="B132" s="7">
        <v>544.45000000000005</v>
      </c>
      <c r="C132" s="7">
        <v>564.67999999999995</v>
      </c>
      <c r="D132" s="7">
        <v>501.77</v>
      </c>
      <c r="E132" s="7">
        <v>589.11</v>
      </c>
      <c r="F132" s="7">
        <v>654.21</v>
      </c>
      <c r="G132" s="7"/>
      <c r="H132" s="7"/>
      <c r="I132" s="8"/>
    </row>
    <row r="133" spans="1:9">
      <c r="A133" s="11">
        <v>44</v>
      </c>
      <c r="B133" s="7">
        <v>513.83000000000004</v>
      </c>
      <c r="C133" s="7">
        <v>553.19000000000005</v>
      </c>
      <c r="D133" s="7">
        <v>572.52</v>
      </c>
      <c r="E133" s="7">
        <v>589.45000000000005</v>
      </c>
      <c r="F133" s="7">
        <v>631.39</v>
      </c>
      <c r="G133" s="7"/>
      <c r="H133" s="7"/>
      <c r="I133" s="8"/>
    </row>
    <row r="134" spans="1:9">
      <c r="A134" s="11">
        <v>45</v>
      </c>
      <c r="B134" s="7">
        <v>549.63</v>
      </c>
      <c r="C134" s="7">
        <v>547.87</v>
      </c>
      <c r="D134" s="7">
        <v>560.42999999999995</v>
      </c>
      <c r="E134" s="7">
        <v>630</v>
      </c>
      <c r="F134" s="7">
        <v>636.19000000000005</v>
      </c>
      <c r="G134" s="7"/>
      <c r="H134" s="7"/>
      <c r="I134" s="8"/>
    </row>
    <row r="135" spans="1:9">
      <c r="A135" s="11">
        <v>46</v>
      </c>
      <c r="B135" s="7">
        <v>539.79</v>
      </c>
      <c r="C135" s="7">
        <v>571.09</v>
      </c>
      <c r="D135" s="7">
        <v>570.08000000000004</v>
      </c>
      <c r="E135" s="7">
        <v>578.7494773869347</v>
      </c>
      <c r="F135" s="7">
        <v>575.39</v>
      </c>
      <c r="G135" s="7"/>
      <c r="H135" s="7"/>
      <c r="I135" s="8"/>
    </row>
    <row r="136" spans="1:9">
      <c r="A136" s="11">
        <v>47</v>
      </c>
      <c r="B136" s="7">
        <v>541.30999999999995</v>
      </c>
      <c r="C136" s="7">
        <v>575.59</v>
      </c>
      <c r="D136" s="7">
        <v>511.16</v>
      </c>
      <c r="E136" s="7">
        <v>589.57000000000005</v>
      </c>
      <c r="F136" s="7">
        <v>607.78</v>
      </c>
      <c r="G136" s="7"/>
      <c r="H136" s="7"/>
      <c r="I136" s="8"/>
    </row>
    <row r="137" spans="1:9">
      <c r="A137" s="11">
        <v>48</v>
      </c>
      <c r="B137" s="7">
        <v>535.33000000000004</v>
      </c>
      <c r="C137" s="7">
        <v>553.94000000000005</v>
      </c>
      <c r="D137" s="7">
        <v>555.14</v>
      </c>
      <c r="E137" s="7">
        <v>574.13</v>
      </c>
      <c r="F137" s="7">
        <v>556.33000000000004</v>
      </c>
      <c r="G137" s="7"/>
      <c r="H137" s="64"/>
      <c r="I137" s="65"/>
    </row>
    <row r="138" spans="1:9">
      <c r="A138" s="11">
        <v>49</v>
      </c>
      <c r="B138" s="7">
        <v>565.9</v>
      </c>
      <c r="C138" s="7">
        <v>568.78</v>
      </c>
      <c r="D138" s="7">
        <v>581.01</v>
      </c>
      <c r="E138" s="7">
        <v>611.1</v>
      </c>
      <c r="F138" s="7">
        <v>605.49</v>
      </c>
      <c r="G138" s="7"/>
      <c r="H138" s="7"/>
      <c r="I138" s="8"/>
    </row>
    <row r="139" spans="1:9">
      <c r="A139" s="11">
        <v>50</v>
      </c>
      <c r="B139" s="7">
        <v>554.01</v>
      </c>
      <c r="C139" s="7">
        <v>590.79</v>
      </c>
      <c r="D139" s="7">
        <v>566.03</v>
      </c>
      <c r="E139" s="7">
        <v>570.63</v>
      </c>
      <c r="F139" s="7">
        <v>659.27</v>
      </c>
      <c r="G139" s="7"/>
      <c r="H139" s="7"/>
      <c r="I139" s="8"/>
    </row>
    <row r="140" spans="1:9">
      <c r="A140" s="11">
        <v>51</v>
      </c>
      <c r="B140" s="7">
        <v>561.62</v>
      </c>
      <c r="C140" s="7">
        <v>578.97</v>
      </c>
      <c r="D140" s="7">
        <v>526.88</v>
      </c>
      <c r="E140" s="7">
        <v>616.19436678928014</v>
      </c>
      <c r="F140" s="7">
        <v>626.37</v>
      </c>
      <c r="G140" s="7"/>
      <c r="H140" s="7"/>
      <c r="I140" s="8"/>
    </row>
    <row r="141" spans="1:9">
      <c r="A141" s="11">
        <v>52</v>
      </c>
      <c r="B141" s="7">
        <v>548.84</v>
      </c>
      <c r="C141" s="7">
        <v>562.32000000000005</v>
      </c>
      <c r="D141" s="7">
        <v>511.36</v>
      </c>
      <c r="E141" s="7">
        <v>602.76422764227641</v>
      </c>
      <c r="F141" s="7">
        <v>652.21</v>
      </c>
      <c r="G141" s="7"/>
      <c r="H141" s="7"/>
      <c r="I141" s="8"/>
    </row>
    <row r="142" spans="1:9">
      <c r="A142" s="11">
        <v>53</v>
      </c>
      <c r="B142" s="7"/>
      <c r="C142" s="7"/>
      <c r="D142" s="7"/>
      <c r="E142" s="7">
        <v>579.73</v>
      </c>
      <c r="F142" s="7"/>
      <c r="G142" s="7"/>
      <c r="H142" s="7"/>
      <c r="I142" s="8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11"/>
  <sheetViews>
    <sheetView zoomScaleNormal="100" workbookViewId="0">
      <selection activeCell="A17" sqref="A17"/>
    </sheetView>
  </sheetViews>
  <sheetFormatPr defaultRowHeight="14.4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62" width="7.109375" customWidth="1"/>
  </cols>
  <sheetData>
    <row r="1" spans="1:82">
      <c r="A1" s="1" t="s">
        <v>72</v>
      </c>
      <c r="B1" s="1"/>
      <c r="C1" s="1"/>
      <c r="D1" s="1"/>
      <c r="E1" s="1"/>
      <c r="F1" s="1"/>
      <c r="G1" s="1"/>
      <c r="H1" s="123"/>
      <c r="I1" s="123"/>
      <c r="J1" s="12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23"/>
      <c r="AB1" s="123"/>
      <c r="AC1" s="123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82" ht="15" thickBot="1">
      <c r="A2" s="1"/>
      <c r="B2" s="1"/>
      <c r="C2" s="1"/>
      <c r="D2" s="1"/>
      <c r="E2" s="1"/>
      <c r="F2" s="1"/>
      <c r="G2" s="1"/>
      <c r="H2" s="123"/>
      <c r="I2" s="123"/>
      <c r="J2" s="1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23"/>
      <c r="AB2" s="123"/>
      <c r="AC2" s="123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82" ht="15" thickBot="1">
      <c r="A3" s="1"/>
      <c r="B3" s="18">
        <v>2021</v>
      </c>
      <c r="C3" s="1"/>
      <c r="D3" s="1"/>
      <c r="E3" s="1"/>
      <c r="F3" s="1"/>
      <c r="G3" s="1"/>
      <c r="H3" s="123"/>
      <c r="I3" s="123"/>
      <c r="J3" s="1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23"/>
      <c r="AB3" s="138"/>
      <c r="AC3" s="123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85">
        <v>2022</v>
      </c>
    </row>
    <row r="4" spans="1:82" ht="15" thickBot="1">
      <c r="A4" s="13" t="s">
        <v>57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87">
        <v>1</v>
      </c>
      <c r="BC4" s="87">
        <v>2</v>
      </c>
      <c r="BD4" s="87">
        <v>3</v>
      </c>
      <c r="BE4" s="87">
        <v>4</v>
      </c>
      <c r="BF4" s="87">
        <v>5</v>
      </c>
      <c r="BG4" s="87">
        <v>6</v>
      </c>
      <c r="BH4" s="87">
        <v>7</v>
      </c>
      <c r="BI4" s="87">
        <v>8</v>
      </c>
      <c r="BJ4" s="87">
        <v>9</v>
      </c>
      <c r="BK4" s="87">
        <v>10</v>
      </c>
      <c r="BL4" s="87">
        <v>11</v>
      </c>
      <c r="BM4" s="87">
        <v>12</v>
      </c>
      <c r="BN4" s="87">
        <v>13</v>
      </c>
      <c r="BO4" s="87">
        <v>14</v>
      </c>
      <c r="BP4" s="87">
        <v>15</v>
      </c>
      <c r="BQ4" s="87">
        <v>16</v>
      </c>
      <c r="BR4" s="87">
        <v>17</v>
      </c>
      <c r="BS4" s="87">
        <v>18</v>
      </c>
      <c r="BT4" s="87">
        <v>19</v>
      </c>
      <c r="BU4" s="87">
        <v>20</v>
      </c>
      <c r="BV4" s="87">
        <v>21</v>
      </c>
      <c r="BW4" s="87">
        <v>22</v>
      </c>
      <c r="BX4" s="87">
        <v>23</v>
      </c>
      <c r="BY4" s="87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</row>
    <row r="5" spans="1:82" ht="28.5" customHeight="1" thickBot="1">
      <c r="A5" s="14" t="s">
        <v>58</v>
      </c>
      <c r="B5" s="15">
        <v>579.29</v>
      </c>
      <c r="C5" s="15">
        <v>548.65</v>
      </c>
      <c r="D5" s="15">
        <v>611.54</v>
      </c>
      <c r="E5" s="15">
        <v>527.47</v>
      </c>
      <c r="F5" s="15">
        <v>578.78</v>
      </c>
      <c r="G5" s="15">
        <v>597.95000000000005</v>
      </c>
      <c r="H5" s="15">
        <v>575.05999999999995</v>
      </c>
      <c r="I5" s="15">
        <v>551.67999999999995</v>
      </c>
      <c r="J5" s="15">
        <v>585.30999999999995</v>
      </c>
      <c r="K5" s="15">
        <v>564.03083700440527</v>
      </c>
      <c r="L5" s="15">
        <v>587.66</v>
      </c>
      <c r="M5" s="15">
        <v>568.05999999999995</v>
      </c>
      <c r="N5" s="15">
        <v>568.59</v>
      </c>
      <c r="O5" s="15">
        <v>583.66</v>
      </c>
      <c r="P5" s="15">
        <v>580.11</v>
      </c>
      <c r="Q5" s="15">
        <v>555.66</v>
      </c>
      <c r="R5" s="16">
        <v>583.23</v>
      </c>
      <c r="S5" s="16">
        <v>561.37</v>
      </c>
      <c r="T5" s="16">
        <v>530.27</v>
      </c>
      <c r="U5" s="16">
        <v>535.80999999999995</v>
      </c>
      <c r="V5" s="15">
        <v>553.33000000000004</v>
      </c>
      <c r="W5" s="15">
        <v>581.41999999999996</v>
      </c>
      <c r="X5" s="15">
        <v>551.26</v>
      </c>
      <c r="Y5" s="21">
        <v>552.32000000000005</v>
      </c>
      <c r="Z5" s="15">
        <v>541.71</v>
      </c>
      <c r="AA5" s="15">
        <v>591.36</v>
      </c>
      <c r="AB5" s="39">
        <v>572.58000000000004</v>
      </c>
      <c r="AC5" s="39">
        <v>574.29</v>
      </c>
      <c r="AD5" s="39">
        <v>555.96</v>
      </c>
      <c r="AE5" s="39">
        <v>586.62</v>
      </c>
      <c r="AF5" s="39">
        <v>566.29999999999995</v>
      </c>
      <c r="AG5" s="39">
        <v>571.64</v>
      </c>
      <c r="AH5" s="46">
        <v>566.47</v>
      </c>
      <c r="AI5" s="46">
        <v>544.74</v>
      </c>
      <c r="AJ5" s="46">
        <v>581.46</v>
      </c>
      <c r="AK5" s="46">
        <v>514.09</v>
      </c>
      <c r="AL5" s="46">
        <v>606.16999999999996</v>
      </c>
      <c r="AM5" s="46">
        <v>580.25</v>
      </c>
      <c r="AN5" s="46">
        <v>568.35</v>
      </c>
      <c r="AO5" s="46">
        <v>560.12</v>
      </c>
      <c r="AP5" s="46">
        <v>554.69000000000005</v>
      </c>
      <c r="AQ5" s="46">
        <v>543.29999999999995</v>
      </c>
      <c r="AR5" s="46">
        <v>560.29</v>
      </c>
      <c r="AS5" s="46">
        <v>539.49</v>
      </c>
      <c r="AT5" s="39">
        <v>578.16</v>
      </c>
      <c r="AU5" s="39">
        <v>567.29</v>
      </c>
      <c r="AV5" s="39">
        <v>599.36</v>
      </c>
      <c r="AW5" s="39">
        <v>558.26</v>
      </c>
      <c r="AX5" s="39">
        <v>585.08000000000004</v>
      </c>
      <c r="AY5" s="39">
        <v>596.78</v>
      </c>
      <c r="AZ5" s="39">
        <v>591.21</v>
      </c>
      <c r="BA5" s="39">
        <v>618.37</v>
      </c>
      <c r="BB5" s="86">
        <v>616.41</v>
      </c>
      <c r="BC5" s="86">
        <v>590.52</v>
      </c>
      <c r="BD5" s="86">
        <v>577.79</v>
      </c>
      <c r="BE5" s="86">
        <v>573.54999999999995</v>
      </c>
      <c r="BF5" s="86">
        <v>591.13</v>
      </c>
      <c r="BG5" s="86">
        <v>600.52</v>
      </c>
      <c r="BH5" s="86">
        <v>574.41</v>
      </c>
      <c r="BI5" s="86">
        <v>588.47</v>
      </c>
      <c r="BJ5" s="86">
        <v>586.30999999999995</v>
      </c>
      <c r="BK5" s="86">
        <v>615.71</v>
      </c>
      <c r="BL5" s="86">
        <v>590.82000000000005</v>
      </c>
      <c r="BM5" s="86">
        <v>591.52</v>
      </c>
      <c r="BN5" s="86">
        <v>574.64</v>
      </c>
      <c r="BO5" s="86">
        <v>609.16999999999996</v>
      </c>
      <c r="BP5" s="86">
        <v>605.16</v>
      </c>
      <c r="BQ5" s="86">
        <v>609.25</v>
      </c>
      <c r="BR5" s="86">
        <v>624.97</v>
      </c>
      <c r="BS5" s="86">
        <v>595.89</v>
      </c>
      <c r="BT5" s="86">
        <v>586.16</v>
      </c>
      <c r="BU5" s="86">
        <v>615.72</v>
      </c>
      <c r="BV5" s="86"/>
      <c r="BW5" s="86"/>
      <c r="BX5" s="86"/>
      <c r="BY5" s="86"/>
      <c r="BZ5" s="86"/>
      <c r="CA5" s="86"/>
      <c r="CB5" s="86"/>
      <c r="CC5" s="86"/>
      <c r="CD5" s="86"/>
    </row>
    <row r="6" spans="1:82" ht="28.5" customHeight="1" thickBot="1">
      <c r="A6" s="17" t="s">
        <v>66</v>
      </c>
      <c r="B6" s="15">
        <v>609.05999999999995</v>
      </c>
      <c r="C6" s="15">
        <v>630</v>
      </c>
      <c r="D6" s="15">
        <v>568.85</v>
      </c>
      <c r="E6" s="15">
        <v>604.65</v>
      </c>
      <c r="F6" s="15">
        <v>581.4</v>
      </c>
      <c r="G6" s="15">
        <v>585.16</v>
      </c>
      <c r="H6" s="15">
        <v>597.53</v>
      </c>
      <c r="I6" s="15">
        <v>578.80999999999995</v>
      </c>
      <c r="J6" s="15">
        <v>562.72</v>
      </c>
      <c r="K6" s="15">
        <v>578.92222222222222</v>
      </c>
      <c r="L6" s="15">
        <v>619.33000000000004</v>
      </c>
      <c r="M6" s="15">
        <v>585.45000000000005</v>
      </c>
      <c r="N6" s="15">
        <v>568.64</v>
      </c>
      <c r="O6" s="15">
        <v>573.47</v>
      </c>
      <c r="P6" s="15">
        <v>614.54</v>
      </c>
      <c r="Q6" s="15">
        <v>596.72</v>
      </c>
      <c r="R6" s="16">
        <v>558.91999999999996</v>
      </c>
      <c r="S6" s="16">
        <v>560.08000000000004</v>
      </c>
      <c r="T6" s="16">
        <v>588.1</v>
      </c>
      <c r="U6" s="16">
        <v>580.4</v>
      </c>
      <c r="V6" s="15">
        <v>574.47</v>
      </c>
      <c r="W6" s="15">
        <v>590.96</v>
      </c>
      <c r="X6" s="15">
        <v>571.66999999999996</v>
      </c>
      <c r="Y6" s="15">
        <v>565.71</v>
      </c>
      <c r="Z6" s="15">
        <v>598</v>
      </c>
      <c r="AA6" s="15">
        <v>578.21</v>
      </c>
      <c r="AB6" s="39">
        <v>564.94000000000005</v>
      </c>
      <c r="AC6" s="39">
        <v>579.63</v>
      </c>
      <c r="AD6" s="39">
        <v>621.02</v>
      </c>
      <c r="AE6" s="39">
        <v>620.52</v>
      </c>
      <c r="AF6" s="39">
        <v>607.51</v>
      </c>
      <c r="AG6" s="39">
        <v>575.73</v>
      </c>
      <c r="AH6" s="46">
        <v>545.54</v>
      </c>
      <c r="AI6" s="46">
        <v>580.1</v>
      </c>
      <c r="AJ6" s="46">
        <v>560.04999999999995</v>
      </c>
      <c r="AK6" s="46">
        <v>597.28</v>
      </c>
      <c r="AL6" s="46">
        <v>613.45000000000005</v>
      </c>
      <c r="AM6" s="46">
        <v>584.26</v>
      </c>
      <c r="AN6" s="46">
        <v>597.96</v>
      </c>
      <c r="AO6" s="46">
        <v>595.84</v>
      </c>
      <c r="AP6" s="46">
        <v>648.80999999999995</v>
      </c>
      <c r="AQ6" s="46">
        <v>598.54</v>
      </c>
      <c r="AR6" s="46">
        <v>654.21</v>
      </c>
      <c r="AS6" s="46">
        <v>631.39</v>
      </c>
      <c r="AT6" s="39">
        <v>636.19000000000005</v>
      </c>
      <c r="AU6" s="39">
        <v>575.39</v>
      </c>
      <c r="AV6" s="39">
        <v>607.78</v>
      </c>
      <c r="AW6" s="39">
        <v>556.33000000000004</v>
      </c>
      <c r="AX6" s="39">
        <v>605.49</v>
      </c>
      <c r="AY6" s="39">
        <v>659.27</v>
      </c>
      <c r="AZ6" s="39">
        <v>626.37</v>
      </c>
      <c r="BA6" s="39">
        <v>652.21</v>
      </c>
      <c r="BB6" s="39">
        <v>635.76</v>
      </c>
      <c r="BC6" s="39">
        <v>627.54</v>
      </c>
      <c r="BD6" s="39">
        <v>602.82000000000005</v>
      </c>
      <c r="BE6" s="39">
        <v>647.14</v>
      </c>
      <c r="BF6" s="39">
        <v>582.20000000000005</v>
      </c>
      <c r="BG6" s="39">
        <v>633.89</v>
      </c>
      <c r="BH6" s="39">
        <v>640.05999999999995</v>
      </c>
      <c r="BI6" s="39">
        <v>620.97</v>
      </c>
      <c r="BJ6" s="39">
        <v>629.05999999999995</v>
      </c>
      <c r="BK6" s="39">
        <v>615.96</v>
      </c>
      <c r="BL6" s="39">
        <v>628.16999999999996</v>
      </c>
      <c r="BM6" s="39">
        <v>622.58000000000004</v>
      </c>
      <c r="BN6" s="39">
        <v>626.20000000000005</v>
      </c>
      <c r="BO6" s="39">
        <v>630.05999999999995</v>
      </c>
      <c r="BP6" s="39">
        <v>615.54999999999995</v>
      </c>
      <c r="BQ6" s="39">
        <v>615.04999999999995</v>
      </c>
      <c r="BR6" s="39">
        <v>620.51</v>
      </c>
      <c r="BS6" s="39">
        <v>610.61</v>
      </c>
      <c r="BT6" s="39">
        <v>638.80999999999995</v>
      </c>
      <c r="BU6" s="39">
        <v>622.26</v>
      </c>
      <c r="BV6" s="39"/>
      <c r="BW6" s="39"/>
      <c r="BX6" s="39"/>
      <c r="BY6" s="39"/>
      <c r="BZ6" s="39"/>
      <c r="CA6" s="39"/>
      <c r="CB6" s="39"/>
      <c r="CC6" s="39"/>
      <c r="CD6" s="39"/>
    </row>
    <row r="7" spans="1:82">
      <c r="A7" s="6"/>
    </row>
    <row r="8" spans="1:82">
      <c r="A8" s="4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82">
      <c r="A9" s="33"/>
      <c r="C9" s="3" t="s">
        <v>64</v>
      </c>
    </row>
    <row r="10" spans="1:82">
      <c r="A10" s="6"/>
    </row>
    <row r="11" spans="1:82">
      <c r="D11" s="1"/>
      <c r="E11" s="1"/>
      <c r="F11" s="1"/>
      <c r="G11" s="1"/>
      <c r="H11" s="1"/>
      <c r="I11" s="1"/>
      <c r="J11" s="1"/>
      <c r="K11" s="22"/>
      <c r="L11" s="22"/>
      <c r="M11" s="22"/>
      <c r="N11" s="22"/>
      <c r="O11" s="2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4"/>
  <sheetViews>
    <sheetView zoomScale="90" zoomScaleNormal="90" workbookViewId="0">
      <selection activeCell="AH1" sqref="AH1:AJ3"/>
    </sheetView>
  </sheetViews>
  <sheetFormatPr defaultColWidth="9.109375" defaultRowHeight="13.8"/>
  <cols>
    <col min="1" max="1" width="23.33203125" style="22" customWidth="1"/>
    <col min="2" max="2" width="15.88671875" style="22" customWidth="1"/>
    <col min="3" max="3" width="17.33203125" style="22" customWidth="1"/>
    <col min="4" max="4" width="13.88671875" style="22" customWidth="1"/>
    <col min="5" max="5" width="11.33203125" style="22" customWidth="1"/>
    <col min="6" max="6" width="14.44140625" style="22" customWidth="1"/>
    <col min="7" max="9" width="9.6640625" style="22" customWidth="1"/>
    <col min="10" max="10" width="9.5546875" style="22" bestFit="1" customWidth="1"/>
    <col min="11" max="11" width="9.5546875" style="22" customWidth="1"/>
    <col min="12" max="42" width="9.5546875" style="22" bestFit="1" customWidth="1"/>
    <col min="43" max="43" width="9.5546875" style="22" customWidth="1"/>
    <col min="44" max="54" width="9.6640625" style="22" customWidth="1"/>
    <col min="55" max="55" width="10.6640625" style="22" customWidth="1"/>
    <col min="56" max="56" width="9.6640625" style="22" customWidth="1"/>
    <col min="57" max="57" width="10.88671875" style="22" customWidth="1"/>
    <col min="58" max="60" width="9.6640625" style="22" customWidth="1"/>
    <col min="61" max="16384" width="9.109375" style="22"/>
  </cols>
  <sheetData>
    <row r="1" spans="1:105">
      <c r="A1" s="22" t="s">
        <v>73</v>
      </c>
      <c r="K1" s="139"/>
      <c r="L1" s="139"/>
      <c r="M1" s="139"/>
      <c r="AH1" s="139"/>
      <c r="AI1" s="139"/>
      <c r="AJ1" s="139"/>
    </row>
    <row r="2" spans="1:105" ht="15" customHeight="1">
      <c r="K2" s="139"/>
      <c r="L2" s="139"/>
      <c r="M2" s="139"/>
      <c r="AH2" s="139"/>
      <c r="AI2" s="139"/>
      <c r="AJ2" s="139"/>
    </row>
    <row r="3" spans="1:105" ht="15" customHeight="1">
      <c r="A3" s="25"/>
      <c r="B3" s="28">
        <v>2021</v>
      </c>
      <c r="K3" s="139"/>
      <c r="L3" s="140"/>
      <c r="M3" s="139"/>
      <c r="AH3" s="139"/>
      <c r="AI3" s="141"/>
      <c r="AJ3" s="139"/>
      <c r="BB3" s="92">
        <v>2022</v>
      </c>
    </row>
    <row r="4" spans="1:105">
      <c r="A4" s="28" t="s">
        <v>10</v>
      </c>
      <c r="B4" s="90">
        <v>1</v>
      </c>
      <c r="C4" s="90">
        <v>2</v>
      </c>
      <c r="D4" s="90">
        <v>3</v>
      </c>
      <c r="E4" s="90">
        <v>4</v>
      </c>
      <c r="F4" s="90">
        <v>5</v>
      </c>
      <c r="G4" s="90">
        <v>6</v>
      </c>
      <c r="H4" s="90">
        <v>7</v>
      </c>
      <c r="I4" s="90">
        <v>8</v>
      </c>
      <c r="J4" s="90">
        <v>9</v>
      </c>
      <c r="K4" s="90">
        <v>10</v>
      </c>
      <c r="L4" s="90">
        <v>11</v>
      </c>
      <c r="M4" s="90">
        <v>12</v>
      </c>
      <c r="N4" s="90">
        <v>13</v>
      </c>
      <c r="O4" s="90">
        <v>14</v>
      </c>
      <c r="P4" s="90">
        <v>15</v>
      </c>
      <c r="Q4" s="90">
        <v>16</v>
      </c>
      <c r="R4" s="90">
        <v>17</v>
      </c>
      <c r="S4" s="90">
        <v>18</v>
      </c>
      <c r="T4" s="90">
        <v>19</v>
      </c>
      <c r="U4" s="90">
        <v>20</v>
      </c>
      <c r="V4" s="90">
        <v>21</v>
      </c>
      <c r="W4" s="90">
        <v>22</v>
      </c>
      <c r="X4" s="90">
        <v>23</v>
      </c>
      <c r="Y4" s="90">
        <v>24</v>
      </c>
      <c r="Z4" s="90">
        <v>25</v>
      </c>
      <c r="AA4" s="90">
        <v>26</v>
      </c>
      <c r="AB4" s="90">
        <v>27</v>
      </c>
      <c r="AC4" s="90">
        <v>28</v>
      </c>
      <c r="AD4" s="90">
        <v>29</v>
      </c>
      <c r="AE4" s="90">
        <v>30</v>
      </c>
      <c r="AF4" s="90">
        <v>31</v>
      </c>
      <c r="AG4" s="90">
        <v>32</v>
      </c>
      <c r="AH4" s="90">
        <v>33</v>
      </c>
      <c r="AI4" s="91">
        <v>34</v>
      </c>
      <c r="AJ4" s="90">
        <v>35</v>
      </c>
      <c r="AK4" s="90">
        <v>36</v>
      </c>
      <c r="AL4" s="90">
        <v>37</v>
      </c>
      <c r="AM4" s="90">
        <v>38</v>
      </c>
      <c r="AN4" s="90">
        <v>39</v>
      </c>
      <c r="AO4" s="90">
        <v>40</v>
      </c>
      <c r="AP4" s="90">
        <v>41</v>
      </c>
      <c r="AQ4" s="90">
        <v>42</v>
      </c>
      <c r="AR4" s="90">
        <v>43</v>
      </c>
      <c r="AS4" s="90">
        <v>44</v>
      </c>
      <c r="AT4" s="90">
        <v>45</v>
      </c>
      <c r="AU4" s="90">
        <v>46</v>
      </c>
      <c r="AV4" s="90">
        <v>47</v>
      </c>
      <c r="AW4" s="91">
        <v>48</v>
      </c>
      <c r="AX4" s="91">
        <v>49</v>
      </c>
      <c r="AY4" s="91">
        <v>50</v>
      </c>
      <c r="AZ4" s="91">
        <v>51</v>
      </c>
      <c r="BA4" s="91">
        <v>52</v>
      </c>
      <c r="BB4" s="53">
        <v>1</v>
      </c>
      <c r="BC4" s="53">
        <v>2</v>
      </c>
      <c r="BD4" s="53">
        <v>3</v>
      </c>
      <c r="BE4" s="53">
        <v>4</v>
      </c>
      <c r="BF4" s="53">
        <v>5</v>
      </c>
      <c r="BG4" s="53">
        <v>6</v>
      </c>
      <c r="BH4" s="53">
        <v>7</v>
      </c>
      <c r="BI4" s="53">
        <v>8</v>
      </c>
      <c r="BJ4" s="53">
        <v>9</v>
      </c>
      <c r="BK4" s="53">
        <v>10</v>
      </c>
      <c r="BL4" s="53">
        <v>11</v>
      </c>
      <c r="BM4" s="53">
        <v>12</v>
      </c>
      <c r="BN4" s="53">
        <v>13</v>
      </c>
      <c r="BO4" s="53">
        <v>14</v>
      </c>
      <c r="BP4" s="53">
        <v>15</v>
      </c>
      <c r="BQ4" s="53">
        <v>16</v>
      </c>
      <c r="BR4" s="53">
        <v>17</v>
      </c>
      <c r="BS4" s="53">
        <v>18</v>
      </c>
      <c r="BT4" s="53">
        <v>19</v>
      </c>
      <c r="BU4" s="53">
        <v>20</v>
      </c>
      <c r="BV4" s="53">
        <v>21</v>
      </c>
      <c r="BW4" s="53">
        <v>22</v>
      </c>
      <c r="BX4" s="53">
        <v>23</v>
      </c>
      <c r="BY4" s="53">
        <v>24</v>
      </c>
      <c r="BZ4" s="73">
        <v>25</v>
      </c>
      <c r="CA4" s="73">
        <v>26</v>
      </c>
      <c r="CB4" s="73">
        <v>27</v>
      </c>
      <c r="CC4" s="73">
        <v>28</v>
      </c>
      <c r="CD4" s="73">
        <v>29</v>
      </c>
      <c r="CE4" s="53">
        <v>30</v>
      </c>
      <c r="CF4" s="53">
        <v>31</v>
      </c>
      <c r="CG4" s="53">
        <v>32</v>
      </c>
      <c r="CH4" s="53">
        <v>33</v>
      </c>
      <c r="CI4" s="53">
        <v>34</v>
      </c>
      <c r="CJ4" s="53">
        <v>35</v>
      </c>
      <c r="CK4" s="53">
        <v>36</v>
      </c>
      <c r="CL4" s="53">
        <v>37</v>
      </c>
      <c r="CM4" s="53">
        <v>38</v>
      </c>
      <c r="CN4" s="53">
        <v>39</v>
      </c>
      <c r="CO4" s="53">
        <v>40</v>
      </c>
      <c r="CP4" s="53">
        <v>41</v>
      </c>
      <c r="CQ4" s="53">
        <v>42</v>
      </c>
      <c r="CR4" s="53">
        <v>43</v>
      </c>
      <c r="CS4" s="53">
        <v>44</v>
      </c>
      <c r="CT4" s="53">
        <v>45</v>
      </c>
      <c r="CU4" s="53">
        <v>46</v>
      </c>
      <c r="CV4" s="53">
        <v>47</v>
      </c>
      <c r="CW4" s="53">
        <v>48</v>
      </c>
      <c r="CX4" s="53">
        <v>49</v>
      </c>
      <c r="CY4" s="53">
        <v>50</v>
      </c>
      <c r="CZ4" s="53">
        <v>51</v>
      </c>
      <c r="DA4" s="53">
        <v>52</v>
      </c>
    </row>
    <row r="5" spans="1:105" s="32" customFormat="1" ht="15" customHeight="1">
      <c r="A5" s="28" t="s">
        <v>14</v>
      </c>
      <c r="B5" s="30">
        <v>593.81398857272575</v>
      </c>
      <c r="C5" s="31">
        <v>589.1248913144841</v>
      </c>
      <c r="D5" s="97">
        <v>585.45433521440714</v>
      </c>
      <c r="E5" s="97">
        <v>574.06373928145467</v>
      </c>
      <c r="F5" s="97">
        <v>570.39244852846809</v>
      </c>
      <c r="G5" s="97">
        <v>571.68373752548291</v>
      </c>
      <c r="H5" s="97">
        <v>570.48973107064432</v>
      </c>
      <c r="I5" s="97">
        <v>569.58748934309824</v>
      </c>
      <c r="J5" s="97">
        <v>568.85148123657586</v>
      </c>
      <c r="K5" s="97">
        <v>566.89522667160588</v>
      </c>
      <c r="L5" s="97">
        <v>591.2238590372209</v>
      </c>
      <c r="M5" s="97">
        <v>605.09664581410129</v>
      </c>
      <c r="N5" s="97">
        <v>609.79999999999995</v>
      </c>
      <c r="O5" s="97">
        <v>586.51262747109638</v>
      </c>
      <c r="P5" s="97">
        <v>602.6300804</v>
      </c>
      <c r="Q5" s="97">
        <v>613.96415967761345</v>
      </c>
      <c r="R5" s="97">
        <v>608.67246150421124</v>
      </c>
      <c r="S5" s="97">
        <v>616.31471736921912</v>
      </c>
      <c r="T5" s="97">
        <v>614.80922954895141</v>
      </c>
      <c r="U5" s="97">
        <v>614.04968029444706</v>
      </c>
      <c r="V5" s="97">
        <v>615.93315358856523</v>
      </c>
      <c r="W5" s="97">
        <v>611.17600442810306</v>
      </c>
      <c r="X5" s="97">
        <v>615.66</v>
      </c>
      <c r="Y5" s="97">
        <v>617.93551558547517</v>
      </c>
      <c r="Z5" s="97">
        <v>619.29017785808855</v>
      </c>
      <c r="AA5" s="97">
        <v>623.38786494196711</v>
      </c>
      <c r="AB5" s="97">
        <v>625.38937498128007</v>
      </c>
      <c r="AC5" s="97">
        <v>624.34828375790084</v>
      </c>
      <c r="AD5" s="97">
        <v>627.00944096313185</v>
      </c>
      <c r="AE5" s="97">
        <v>626.58544773793642</v>
      </c>
      <c r="AF5" s="97">
        <v>626.40976230812601</v>
      </c>
      <c r="AG5" s="97">
        <v>626.8334858751756</v>
      </c>
      <c r="AH5" s="97">
        <v>629.52406100745941</v>
      </c>
      <c r="AI5" s="98">
        <v>632.55441469978609</v>
      </c>
      <c r="AJ5" s="98">
        <v>642.66951532388646</v>
      </c>
      <c r="AK5" s="98">
        <v>646.35216196059048</v>
      </c>
      <c r="AL5" s="98">
        <v>647.69617074642611</v>
      </c>
      <c r="AM5" s="98">
        <v>648.72427508624264</v>
      </c>
      <c r="AN5" s="98">
        <v>653.78349692789322</v>
      </c>
      <c r="AO5" s="98">
        <v>659.89037954856076</v>
      </c>
      <c r="AP5" s="98">
        <v>673.66960571648042</v>
      </c>
      <c r="AQ5" s="98">
        <v>686.55567996806428</v>
      </c>
      <c r="AR5" s="98">
        <v>702.39529210757473</v>
      </c>
      <c r="AS5" s="98">
        <v>720.60247160367396</v>
      </c>
      <c r="AT5" s="98">
        <v>731.49632642808183</v>
      </c>
      <c r="AU5" s="98">
        <v>739.24616074442963</v>
      </c>
      <c r="AV5" s="97">
        <v>741.88127097505071</v>
      </c>
      <c r="AW5" s="74">
        <v>744.19020086237572</v>
      </c>
      <c r="AX5" s="74">
        <v>754.82558004967154</v>
      </c>
      <c r="AY5" s="74">
        <v>754.82558004967154</v>
      </c>
      <c r="AZ5" s="74">
        <v>736.03856285418783</v>
      </c>
      <c r="BA5" s="74">
        <v>741.93238148387002</v>
      </c>
      <c r="BB5" s="97">
        <v>696.09341168317133</v>
      </c>
      <c r="BC5" s="97">
        <v>652.86930463131114</v>
      </c>
      <c r="BD5" s="97">
        <v>645.44824662274414</v>
      </c>
      <c r="BE5" s="97">
        <v>641.10492144738419</v>
      </c>
      <c r="BF5" s="97">
        <v>628.32564880438827</v>
      </c>
      <c r="BG5" s="97">
        <v>632.37083920608404</v>
      </c>
      <c r="BH5" s="97">
        <v>638.44396807740304</v>
      </c>
      <c r="BI5" s="97">
        <v>642.87273935566975</v>
      </c>
      <c r="BJ5" s="97">
        <v>644.82393366301062</v>
      </c>
      <c r="BK5" s="97">
        <v>644.87222810297976</v>
      </c>
      <c r="BL5" s="98">
        <v>646.73933426149335</v>
      </c>
      <c r="BM5" s="98">
        <v>654.25737634267637</v>
      </c>
      <c r="BN5" s="98">
        <v>669.05260615449833</v>
      </c>
      <c r="BO5" s="98">
        <v>698.83260122062984</v>
      </c>
      <c r="BP5" s="98">
        <v>704.98278523635872</v>
      </c>
      <c r="BQ5" s="98">
        <v>659.62075884758872</v>
      </c>
      <c r="BR5" s="98">
        <v>653.17139559410384</v>
      </c>
      <c r="BS5" s="98">
        <v>672.07</v>
      </c>
      <c r="BT5" s="98">
        <v>671.57971799561972</v>
      </c>
      <c r="BU5" s="98"/>
      <c r="BV5" s="98"/>
      <c r="BW5" s="98"/>
      <c r="BX5" s="98"/>
      <c r="BY5" s="97"/>
      <c r="BZ5" s="74"/>
      <c r="CA5" s="74"/>
      <c r="CB5" s="74"/>
      <c r="CC5" s="74"/>
      <c r="CD5" s="74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</row>
    <row r="6" spans="1:105" s="32" customFormat="1" ht="15" customHeight="1">
      <c r="A6" s="28" t="s">
        <v>15</v>
      </c>
      <c r="B6" s="30">
        <v>776.57190000000003</v>
      </c>
      <c r="C6" s="31">
        <v>812.54880000000003</v>
      </c>
      <c r="D6" s="97">
        <v>758.95980000000009</v>
      </c>
      <c r="E6" s="97">
        <v>764.43080000000009</v>
      </c>
      <c r="F6" s="97">
        <v>810.96220000000005</v>
      </c>
      <c r="G6" s="97">
        <v>802.97800000000007</v>
      </c>
      <c r="H6" s="97">
        <v>793.96879999999999</v>
      </c>
      <c r="I6" s="97">
        <v>770.56380000000001</v>
      </c>
      <c r="J6" s="97">
        <v>830.25450000000001</v>
      </c>
      <c r="K6" s="97">
        <v>840.75340000000006</v>
      </c>
      <c r="L6" s="97">
        <v>791.98820000000001</v>
      </c>
      <c r="M6" s="97">
        <v>791.98820000000001</v>
      </c>
      <c r="N6" s="97">
        <v>784.46400000000006</v>
      </c>
      <c r="O6" s="97">
        <v>774.36660000000006</v>
      </c>
      <c r="P6" s="97">
        <v>772.75</v>
      </c>
      <c r="Q6" s="97">
        <v>720.55330000000004</v>
      </c>
      <c r="R6" s="97">
        <v>759.10300000000007</v>
      </c>
      <c r="S6" s="97">
        <v>761.10800000000006</v>
      </c>
      <c r="T6" s="97">
        <v>762.55430000000001</v>
      </c>
      <c r="U6" s="97">
        <v>778.44030000000009</v>
      </c>
      <c r="V6" s="97">
        <v>754.48869999999999</v>
      </c>
      <c r="W6" s="97">
        <v>753.36070000000007</v>
      </c>
      <c r="X6" s="97">
        <v>756.74180000000001</v>
      </c>
      <c r="Y6" s="97">
        <v>740.04640000000006</v>
      </c>
      <c r="Z6" s="97">
        <v>768.93619999999999</v>
      </c>
      <c r="AA6" s="97">
        <v>756.04759999999999</v>
      </c>
      <c r="AB6" s="97">
        <v>757.48180000000002</v>
      </c>
      <c r="AC6" s="97">
        <v>736.03530000000001</v>
      </c>
      <c r="AD6" s="97">
        <v>748.52920000000006</v>
      </c>
      <c r="AE6" s="97">
        <v>744.25360000000001</v>
      </c>
      <c r="AF6" s="97">
        <v>767.49390000000005</v>
      </c>
      <c r="AG6" s="97">
        <v>768.548</v>
      </c>
      <c r="AH6" s="97">
        <v>781.17730000000006</v>
      </c>
      <c r="AI6" s="98">
        <v>778.4248</v>
      </c>
      <c r="AJ6" s="98">
        <v>809.48290000000009</v>
      </c>
      <c r="AK6" s="98">
        <v>776.35020000000009</v>
      </c>
      <c r="AL6" s="98">
        <v>820.11710000000005</v>
      </c>
      <c r="AM6" s="98">
        <v>796.00409999999999</v>
      </c>
      <c r="AN6" s="98">
        <v>803.59550000000002</v>
      </c>
      <c r="AO6" s="98">
        <v>772.94159999999999</v>
      </c>
      <c r="AP6" s="98">
        <v>774.89290000000005</v>
      </c>
      <c r="AQ6" s="98">
        <v>788.82360000000006</v>
      </c>
      <c r="AR6" s="98">
        <v>784.23880000000008</v>
      </c>
      <c r="AS6" s="98">
        <v>804.58600000000001</v>
      </c>
      <c r="AT6" s="98">
        <v>841.51010000000008</v>
      </c>
      <c r="AU6" s="98">
        <v>795.12</v>
      </c>
      <c r="AV6" s="97">
        <v>824.5</v>
      </c>
      <c r="AW6" s="74">
        <v>884.4</v>
      </c>
      <c r="AX6" s="74">
        <v>987.404</v>
      </c>
      <c r="AY6" s="74">
        <v>987.404</v>
      </c>
      <c r="AZ6" s="74">
        <v>830.94110000000001</v>
      </c>
      <c r="BA6" s="74">
        <v>965.13</v>
      </c>
      <c r="BB6" s="97">
        <v>919.24990000000003</v>
      </c>
      <c r="BC6" s="97">
        <v>1010.6637000000001</v>
      </c>
      <c r="BD6" s="97">
        <v>946.40520000000004</v>
      </c>
      <c r="BE6" s="97">
        <v>1028.8558</v>
      </c>
      <c r="BF6" s="97">
        <v>917.245</v>
      </c>
      <c r="BG6" s="97">
        <v>969.11540000000002</v>
      </c>
      <c r="BH6" s="97">
        <v>867.99970000000008</v>
      </c>
      <c r="BI6" s="97">
        <v>947.86880000000008</v>
      </c>
      <c r="BJ6" s="97">
        <v>912.06460000000004</v>
      </c>
      <c r="BK6" s="97">
        <v>827.61</v>
      </c>
      <c r="BL6" s="98">
        <v>876.59900000000005</v>
      </c>
      <c r="BM6" s="98">
        <v>897.5123000000001</v>
      </c>
      <c r="BN6" s="98">
        <v>897.54110000000003</v>
      </c>
      <c r="BO6" s="98">
        <v>927</v>
      </c>
      <c r="BP6" s="98">
        <v>972</v>
      </c>
      <c r="BQ6" s="98">
        <v>884.02700000000004</v>
      </c>
      <c r="BR6" s="98">
        <v>884.26730000000009</v>
      </c>
      <c r="BS6" s="98">
        <v>991.3</v>
      </c>
      <c r="BT6" s="98">
        <v>958.56940000000009</v>
      </c>
      <c r="BU6" s="98"/>
      <c r="BV6" s="98"/>
      <c r="BW6" s="98"/>
      <c r="BX6" s="98"/>
      <c r="BY6" s="97"/>
      <c r="BZ6" s="74"/>
      <c r="CA6" s="74"/>
      <c r="CB6" s="74"/>
      <c r="CC6" s="74"/>
      <c r="CD6" s="74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</row>
    <row r="7" spans="1:105" s="32" customFormat="1" ht="15" customHeight="1">
      <c r="A7" s="28" t="s">
        <v>16</v>
      </c>
      <c r="B7" s="30">
        <v>579.29</v>
      </c>
      <c r="C7" s="31">
        <v>490.27</v>
      </c>
      <c r="D7" s="97">
        <v>485.55</v>
      </c>
      <c r="E7" s="97">
        <v>527.47</v>
      </c>
      <c r="F7" s="97">
        <v>502.68</v>
      </c>
      <c r="G7" s="97">
        <v>505.72</v>
      </c>
      <c r="H7" s="97">
        <v>574</v>
      </c>
      <c r="I7" s="97">
        <v>507.51</v>
      </c>
      <c r="J7" s="97">
        <v>503.84000000000003</v>
      </c>
      <c r="K7" s="97">
        <v>463.25</v>
      </c>
      <c r="L7" s="97">
        <v>468.55</v>
      </c>
      <c r="M7" s="97">
        <v>468.55</v>
      </c>
      <c r="N7" s="97">
        <v>520.84</v>
      </c>
      <c r="O7" s="97">
        <v>463.43100000000004</v>
      </c>
      <c r="P7" s="97">
        <v>513.86</v>
      </c>
      <c r="Q7" s="97">
        <v>527.52</v>
      </c>
      <c r="R7" s="97">
        <v>582</v>
      </c>
      <c r="S7" s="97">
        <v>561.37</v>
      </c>
      <c r="T7" s="97">
        <v>517.98</v>
      </c>
      <c r="U7" s="97">
        <v>535.81000000000006</v>
      </c>
      <c r="V7" s="97">
        <v>553.33000000000004</v>
      </c>
      <c r="W7" s="97">
        <v>574</v>
      </c>
      <c r="X7" s="97">
        <v>551.26</v>
      </c>
      <c r="Y7" s="97">
        <v>552.32000000000005</v>
      </c>
      <c r="Z7" s="97">
        <v>541.71</v>
      </c>
      <c r="AA7" s="97">
        <v>569</v>
      </c>
      <c r="AB7" s="97">
        <v>572.58000000000004</v>
      </c>
      <c r="AC7" s="97">
        <v>574.29</v>
      </c>
      <c r="AD7" s="97">
        <v>555.96</v>
      </c>
      <c r="AE7" s="97">
        <v>586.62</v>
      </c>
      <c r="AF7" s="97">
        <v>566.30000000000007</v>
      </c>
      <c r="AG7" s="97">
        <v>571.64</v>
      </c>
      <c r="AH7" s="97">
        <v>566.47</v>
      </c>
      <c r="AI7" s="98">
        <v>544.74</v>
      </c>
      <c r="AJ7" s="98">
        <v>581.46</v>
      </c>
      <c r="AK7" s="98">
        <v>514.09</v>
      </c>
      <c r="AL7" s="98">
        <v>606.16999999999996</v>
      </c>
      <c r="AM7" s="98">
        <v>580.25</v>
      </c>
      <c r="AN7" s="98">
        <v>523.62</v>
      </c>
      <c r="AO7" s="98">
        <v>560.12</v>
      </c>
      <c r="AP7" s="98">
        <v>554.69000000000005</v>
      </c>
      <c r="AQ7" s="98">
        <v>543.29999999999995</v>
      </c>
      <c r="AR7" s="98">
        <v>560.29</v>
      </c>
      <c r="AS7" s="98">
        <v>539.49</v>
      </c>
      <c r="AT7" s="98">
        <v>578.16</v>
      </c>
      <c r="AU7" s="98">
        <v>567.29</v>
      </c>
      <c r="AV7" s="97">
        <v>599.36</v>
      </c>
      <c r="AW7" s="74">
        <v>558.26</v>
      </c>
      <c r="AX7" s="74">
        <v>596.78</v>
      </c>
      <c r="AY7" s="74">
        <v>596.78</v>
      </c>
      <c r="AZ7" s="74">
        <v>591.21</v>
      </c>
      <c r="BA7" s="74">
        <v>618.37</v>
      </c>
      <c r="BB7" s="97">
        <v>581.25900000000001</v>
      </c>
      <c r="BC7" s="97">
        <v>590.52</v>
      </c>
      <c r="BD7" s="97">
        <v>577.79</v>
      </c>
      <c r="BE7" s="97">
        <v>573.55000000000007</v>
      </c>
      <c r="BF7" s="97">
        <v>536.32600000000002</v>
      </c>
      <c r="BG7" s="97">
        <v>539.42200000000003</v>
      </c>
      <c r="BH7" s="97">
        <v>544.31600000000003</v>
      </c>
      <c r="BI7" s="97">
        <v>588.47</v>
      </c>
      <c r="BJ7" s="97">
        <v>586.31000000000006</v>
      </c>
      <c r="BK7" s="97">
        <v>615.71</v>
      </c>
      <c r="BL7" s="98">
        <v>590.82000000000005</v>
      </c>
      <c r="BM7" s="98">
        <v>591.52</v>
      </c>
      <c r="BN7" s="98">
        <v>574.64</v>
      </c>
      <c r="BO7" s="98">
        <v>342.34000000000003</v>
      </c>
      <c r="BP7" s="98">
        <v>605.16</v>
      </c>
      <c r="BQ7" s="98">
        <v>609.25</v>
      </c>
      <c r="BR7" s="98">
        <v>624.97</v>
      </c>
      <c r="BS7" s="98">
        <v>595.89</v>
      </c>
      <c r="BT7" s="98">
        <v>586.16</v>
      </c>
      <c r="BU7" s="98"/>
      <c r="BV7" s="98"/>
      <c r="BW7" s="98"/>
      <c r="BX7" s="98"/>
      <c r="BY7" s="97"/>
      <c r="BZ7" s="74"/>
      <c r="CA7" s="74"/>
      <c r="CB7" s="74"/>
      <c r="CC7" s="74"/>
      <c r="CD7" s="74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</row>
    <row r="8" spans="1:105" s="32" customFormat="1" ht="15" customHeight="1">
      <c r="A8" s="28" t="s">
        <v>17</v>
      </c>
      <c r="B8" s="30">
        <v>579.29</v>
      </c>
      <c r="C8" s="31">
        <v>548.65</v>
      </c>
      <c r="D8" s="97">
        <v>611.54</v>
      </c>
      <c r="E8" s="97">
        <v>527.47</v>
      </c>
      <c r="F8" s="97">
        <v>578.78</v>
      </c>
      <c r="G8" s="97">
        <v>597.95000000000005</v>
      </c>
      <c r="H8" s="97">
        <v>575.06000000000006</v>
      </c>
      <c r="I8" s="97">
        <v>551.68000000000006</v>
      </c>
      <c r="J8" s="97">
        <v>585.31000000000006</v>
      </c>
      <c r="K8" s="97">
        <v>564.03</v>
      </c>
      <c r="L8" s="97">
        <v>568.06000000000006</v>
      </c>
      <c r="M8" s="97">
        <v>568.06000000000006</v>
      </c>
      <c r="N8" s="97">
        <v>568.59</v>
      </c>
      <c r="O8" s="97">
        <v>583.66</v>
      </c>
      <c r="P8" s="97">
        <v>580.11</v>
      </c>
      <c r="Q8" s="97">
        <v>555.66</v>
      </c>
      <c r="R8" s="97">
        <v>583.23</v>
      </c>
      <c r="S8" s="97">
        <v>561.37</v>
      </c>
      <c r="T8" s="97">
        <v>530.27</v>
      </c>
      <c r="U8" s="97">
        <v>535.81000000000006</v>
      </c>
      <c r="V8" s="97">
        <v>553.33000000000004</v>
      </c>
      <c r="W8" s="97">
        <v>581.41999999999996</v>
      </c>
      <c r="X8" s="97">
        <v>551.26</v>
      </c>
      <c r="Y8" s="97">
        <v>552.32000000000005</v>
      </c>
      <c r="Z8" s="97">
        <v>541.71</v>
      </c>
      <c r="AA8" s="97">
        <v>591.36</v>
      </c>
      <c r="AB8" s="97">
        <v>572.58000000000004</v>
      </c>
      <c r="AC8" s="97">
        <v>574.29</v>
      </c>
      <c r="AD8" s="97">
        <v>555.96</v>
      </c>
      <c r="AE8" s="97">
        <v>586.62</v>
      </c>
      <c r="AF8" s="97">
        <v>566.30000000000007</v>
      </c>
      <c r="AG8" s="97">
        <v>571.64</v>
      </c>
      <c r="AH8" s="97">
        <v>566.47</v>
      </c>
      <c r="AI8" s="98">
        <v>544.74</v>
      </c>
      <c r="AJ8" s="98">
        <v>581.46</v>
      </c>
      <c r="AK8" s="98">
        <v>514.09</v>
      </c>
      <c r="AL8" s="98">
        <v>606.16999999999996</v>
      </c>
      <c r="AM8" s="98">
        <v>580.25</v>
      </c>
      <c r="AN8" s="98">
        <v>568.35</v>
      </c>
      <c r="AO8" s="98">
        <v>560.12</v>
      </c>
      <c r="AP8" s="98">
        <v>554.69000000000005</v>
      </c>
      <c r="AQ8" s="98">
        <v>543.29999999999995</v>
      </c>
      <c r="AR8" s="98">
        <v>560.29</v>
      </c>
      <c r="AS8" s="98">
        <v>539.49</v>
      </c>
      <c r="AT8" s="98">
        <v>578.16</v>
      </c>
      <c r="AU8" s="98">
        <v>567.29</v>
      </c>
      <c r="AV8" s="97">
        <v>599.36</v>
      </c>
      <c r="AW8" s="74">
        <v>558.26</v>
      </c>
      <c r="AX8" s="74">
        <v>596.78</v>
      </c>
      <c r="AY8" s="74">
        <v>596.78</v>
      </c>
      <c r="AZ8" s="74">
        <v>591.21</v>
      </c>
      <c r="BA8" s="74">
        <v>618.37</v>
      </c>
      <c r="BB8" s="97">
        <v>616.41</v>
      </c>
      <c r="BC8" s="97">
        <v>590.52</v>
      </c>
      <c r="BD8" s="97">
        <v>577.79</v>
      </c>
      <c r="BE8" s="97">
        <v>573.55000000000007</v>
      </c>
      <c r="BF8" s="97">
        <v>591.13</v>
      </c>
      <c r="BG8" s="97">
        <v>600.52</v>
      </c>
      <c r="BH8" s="97">
        <v>574.41</v>
      </c>
      <c r="BI8" s="97">
        <v>588.47</v>
      </c>
      <c r="BJ8" s="97">
        <v>586.31000000000006</v>
      </c>
      <c r="BK8" s="97">
        <v>615.71</v>
      </c>
      <c r="BL8" s="98">
        <v>590.82000000000005</v>
      </c>
      <c r="BM8" s="98">
        <v>591.52</v>
      </c>
      <c r="BN8" s="98">
        <v>574.64</v>
      </c>
      <c r="BO8" s="98">
        <v>609.16999999999996</v>
      </c>
      <c r="BP8" s="98">
        <v>605.16</v>
      </c>
      <c r="BQ8" s="98">
        <v>609.25</v>
      </c>
      <c r="BR8" s="98">
        <v>624.97</v>
      </c>
      <c r="BS8" s="98">
        <v>595.89</v>
      </c>
      <c r="BT8" s="98">
        <v>586.16</v>
      </c>
      <c r="BU8" s="98"/>
      <c r="BV8" s="98"/>
      <c r="BW8" s="98"/>
      <c r="BX8" s="98"/>
      <c r="BY8" s="97"/>
      <c r="BZ8" s="74"/>
      <c r="CA8" s="74"/>
      <c r="CB8" s="74"/>
      <c r="CC8" s="74"/>
      <c r="CD8" s="74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</row>
    <row r="9" spans="1:105" ht="15" customHeight="1">
      <c r="BO9" s="99"/>
    </row>
    <row r="10" spans="1:105" ht="15" customHeight="1"/>
    <row r="11" spans="1:105" ht="15" customHeight="1">
      <c r="A11" s="22" t="s">
        <v>77</v>
      </c>
      <c r="E11" s="109"/>
      <c r="F11" s="109"/>
      <c r="G11" s="109"/>
      <c r="I11" s="22" t="s">
        <v>60</v>
      </c>
    </row>
    <row r="12" spans="1:105" ht="15.75" customHeight="1">
      <c r="A12" s="5"/>
    </row>
    <row r="13" spans="1:105" ht="27.6">
      <c r="A13" s="58"/>
      <c r="B13" s="58" t="s">
        <v>28</v>
      </c>
      <c r="C13" s="58" t="s">
        <v>29</v>
      </c>
      <c r="D13" s="58" t="s">
        <v>30</v>
      </c>
    </row>
    <row r="14" spans="1:105" ht="15.75" customHeight="1">
      <c r="A14" s="28" t="s">
        <v>18</v>
      </c>
      <c r="B14" s="103">
        <v>958.56940000000009</v>
      </c>
      <c r="C14" s="104">
        <v>-32.72829999999999</v>
      </c>
      <c r="D14" s="105">
        <v>-3.3015611758203445E-2</v>
      </c>
    </row>
    <row r="15" spans="1:105" ht="15.75" customHeight="1">
      <c r="A15" s="28" t="s">
        <v>19</v>
      </c>
      <c r="B15" s="103" t="s">
        <v>65</v>
      </c>
      <c r="C15" s="104"/>
      <c r="D15" s="105"/>
    </row>
    <row r="16" spans="1:105" ht="15.75" customHeight="1">
      <c r="A16" s="28" t="s">
        <v>20</v>
      </c>
      <c r="B16" s="103">
        <v>687.85</v>
      </c>
      <c r="C16" s="118">
        <v>-0.90999999999996817</v>
      </c>
      <c r="D16" s="119">
        <v>-1.3212149369881132E-3</v>
      </c>
    </row>
    <row r="17" spans="1:4" ht="15.75" customHeight="1">
      <c r="A17" s="28" t="s">
        <v>21</v>
      </c>
      <c r="B17" s="103">
        <v>650</v>
      </c>
      <c r="C17" s="104">
        <v>0</v>
      </c>
      <c r="D17" s="105">
        <v>0</v>
      </c>
    </row>
    <row r="18" spans="1:4" ht="15.75" customHeight="1">
      <c r="A18" s="28" t="s">
        <v>22</v>
      </c>
      <c r="B18" s="103">
        <v>788.63290000000006</v>
      </c>
      <c r="C18" s="104">
        <v>40.769600000000082</v>
      </c>
      <c r="D18" s="105">
        <v>5.4514775628112799E-2</v>
      </c>
    </row>
    <row r="19" spans="1:4" ht="15.75" customHeight="1">
      <c r="A19" s="28" t="s">
        <v>23</v>
      </c>
      <c r="B19" s="103">
        <v>819.28510000000006</v>
      </c>
      <c r="C19" s="104" t="s">
        <v>65</v>
      </c>
      <c r="D19" s="105"/>
    </row>
    <row r="20" spans="1:4" ht="15.75" customHeight="1">
      <c r="A20" s="28" t="s">
        <v>24</v>
      </c>
      <c r="B20" s="103">
        <v>821.07</v>
      </c>
      <c r="C20" s="118">
        <v>-10.5</v>
      </c>
      <c r="D20" s="119">
        <v>-1.2626718135574921E-2</v>
      </c>
    </row>
    <row r="21" spans="1:4" ht="15.75" customHeight="1">
      <c r="A21" s="28" t="s">
        <v>25</v>
      </c>
      <c r="B21" s="103">
        <v>586.16</v>
      </c>
      <c r="C21" s="104">
        <v>-9.7300000000000182</v>
      </c>
      <c r="D21" s="117">
        <v>-1.6328517008172727E-2</v>
      </c>
    </row>
    <row r="22" spans="1:4" ht="15.75" customHeight="1">
      <c r="A22" s="28" t="s">
        <v>26</v>
      </c>
      <c r="B22" s="103" t="s">
        <v>65</v>
      </c>
      <c r="C22" s="104"/>
      <c r="D22" s="105"/>
    </row>
    <row r="23" spans="1:4" ht="16.5" customHeight="1">
      <c r="A23" s="28" t="s">
        <v>27</v>
      </c>
      <c r="B23" s="103">
        <v>671.57971799561972</v>
      </c>
      <c r="C23" s="104">
        <v>-0.48778243470292182</v>
      </c>
      <c r="D23" s="105">
        <v>-7.2579381444659585E-4</v>
      </c>
    </row>
    <row r="24" spans="1:4" ht="15" customHeight="1">
      <c r="A24" s="22" t="s">
        <v>48</v>
      </c>
    </row>
    <row r="25" spans="1:4" ht="15" customHeight="1">
      <c r="A25" s="24" t="s">
        <v>31</v>
      </c>
    </row>
    <row r="34" spans="1:1">
      <c r="A34" s="22" t="s">
        <v>61</v>
      </c>
    </row>
  </sheetData>
  <conditionalFormatting sqref="C14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8"/>
  <sheetViews>
    <sheetView zoomScale="90" zoomScaleNormal="90" workbookViewId="0">
      <selection activeCell="G21" sqref="G21"/>
    </sheetView>
  </sheetViews>
  <sheetFormatPr defaultColWidth="9.109375" defaultRowHeight="13.8"/>
  <cols>
    <col min="1" max="1" width="23.33203125" style="22" customWidth="1"/>
    <col min="2" max="2" width="14.33203125" style="22" customWidth="1"/>
    <col min="3" max="3" width="17.33203125" style="22" customWidth="1"/>
    <col min="4" max="4" width="17.88671875" style="22" customWidth="1"/>
    <col min="5" max="5" width="9.5546875" style="22" bestFit="1" customWidth="1"/>
    <col min="6" max="9" width="9.6640625" style="22" customWidth="1"/>
    <col min="10" max="10" width="9.5546875" style="22" bestFit="1" customWidth="1"/>
    <col min="11" max="11" width="9.5546875" style="22" customWidth="1"/>
    <col min="12" max="18" width="9.5546875" style="22" bestFit="1" customWidth="1"/>
    <col min="19" max="19" width="9.6640625" style="22" customWidth="1"/>
    <col min="20" max="23" width="9.5546875" style="22" customWidth="1"/>
    <col min="24" max="51" width="9.5546875" style="22" bestFit="1" customWidth="1"/>
    <col min="52" max="52" width="9.5546875" style="22" customWidth="1"/>
    <col min="53" max="61" width="9.6640625" style="22" customWidth="1"/>
    <col min="62" max="16384" width="9.109375" style="22"/>
  </cols>
  <sheetData>
    <row r="1" spans="1:105">
      <c r="A1" s="22" t="s">
        <v>74</v>
      </c>
      <c r="B1" s="5"/>
      <c r="AI1" s="139"/>
      <c r="AJ1" s="139"/>
      <c r="AK1" s="139"/>
    </row>
    <row r="2" spans="1:105">
      <c r="A2" s="5"/>
      <c r="AI2" s="139"/>
      <c r="AJ2" s="139"/>
      <c r="AK2" s="139"/>
    </row>
    <row r="3" spans="1:105">
      <c r="A3" s="26"/>
      <c r="B3" s="28">
        <v>2021</v>
      </c>
      <c r="L3" s="23"/>
      <c r="AI3" s="139"/>
      <c r="AJ3" s="141"/>
      <c r="AK3" s="139"/>
      <c r="AW3" s="23"/>
      <c r="BB3" s="96">
        <v>2022</v>
      </c>
    </row>
    <row r="4" spans="1:105">
      <c r="A4" s="28" t="s">
        <v>10</v>
      </c>
      <c r="B4" s="27">
        <v>1</v>
      </c>
      <c r="C4" s="27">
        <v>2</v>
      </c>
      <c r="D4" s="27">
        <v>3</v>
      </c>
      <c r="E4" s="27">
        <v>4</v>
      </c>
      <c r="F4" s="27">
        <v>5</v>
      </c>
      <c r="G4" s="27">
        <v>6</v>
      </c>
      <c r="H4" s="27">
        <v>7</v>
      </c>
      <c r="I4" s="27">
        <v>8</v>
      </c>
      <c r="J4" s="27">
        <v>9</v>
      </c>
      <c r="K4" s="27">
        <v>10</v>
      </c>
      <c r="L4" s="27">
        <v>11</v>
      </c>
      <c r="M4" s="27">
        <v>12</v>
      </c>
      <c r="N4" s="27">
        <v>13</v>
      </c>
      <c r="O4" s="27">
        <v>14</v>
      </c>
      <c r="P4" s="27">
        <v>15</v>
      </c>
      <c r="Q4" s="27">
        <v>16</v>
      </c>
      <c r="R4" s="27">
        <v>17</v>
      </c>
      <c r="S4" s="27">
        <v>18</v>
      </c>
      <c r="T4" s="27">
        <v>19</v>
      </c>
      <c r="U4" s="27">
        <v>20</v>
      </c>
      <c r="V4" s="27">
        <v>21</v>
      </c>
      <c r="W4" s="27">
        <v>22</v>
      </c>
      <c r="X4" s="27">
        <v>23</v>
      </c>
      <c r="Y4" s="27">
        <v>24</v>
      </c>
      <c r="Z4" s="27">
        <v>25</v>
      </c>
      <c r="AA4" s="27">
        <v>26</v>
      </c>
      <c r="AB4" s="27">
        <v>27</v>
      </c>
      <c r="AC4" s="27">
        <v>28</v>
      </c>
      <c r="AD4" s="27">
        <v>29</v>
      </c>
      <c r="AE4" s="27">
        <v>30</v>
      </c>
      <c r="AF4" s="27">
        <v>31</v>
      </c>
      <c r="AG4" s="27">
        <v>32</v>
      </c>
      <c r="AH4" s="27">
        <v>33</v>
      </c>
      <c r="AI4" s="27">
        <v>34</v>
      </c>
      <c r="AJ4" s="94">
        <v>35</v>
      </c>
      <c r="AK4" s="27">
        <v>36</v>
      </c>
      <c r="AL4" s="27">
        <v>37</v>
      </c>
      <c r="AM4" s="27">
        <v>38</v>
      </c>
      <c r="AN4" s="27">
        <v>39</v>
      </c>
      <c r="AO4" s="27">
        <v>40</v>
      </c>
      <c r="AP4" s="27">
        <v>41</v>
      </c>
      <c r="AQ4" s="27">
        <v>42</v>
      </c>
      <c r="AR4" s="27">
        <v>43</v>
      </c>
      <c r="AS4" s="27">
        <v>44</v>
      </c>
      <c r="AT4" s="27">
        <v>45</v>
      </c>
      <c r="AU4" s="27">
        <v>46</v>
      </c>
      <c r="AV4" s="27">
        <v>47</v>
      </c>
      <c r="AW4" s="27">
        <v>48</v>
      </c>
      <c r="AX4" s="27">
        <v>49</v>
      </c>
      <c r="AY4" s="27">
        <v>50</v>
      </c>
      <c r="AZ4" s="27">
        <v>51</v>
      </c>
      <c r="BA4" s="27">
        <v>52</v>
      </c>
      <c r="BB4" s="54">
        <v>1</v>
      </c>
      <c r="BC4" s="54">
        <v>2</v>
      </c>
      <c r="BD4" s="54">
        <v>3</v>
      </c>
      <c r="BE4" s="54">
        <v>4</v>
      </c>
      <c r="BF4" s="54">
        <v>5</v>
      </c>
      <c r="BG4" s="54">
        <v>6</v>
      </c>
      <c r="BH4" s="54">
        <v>7</v>
      </c>
      <c r="BI4" s="54">
        <v>8</v>
      </c>
      <c r="BJ4" s="54">
        <v>9</v>
      </c>
      <c r="BK4" s="54">
        <v>10</v>
      </c>
      <c r="BL4" s="54">
        <v>11</v>
      </c>
      <c r="BM4" s="54">
        <v>12</v>
      </c>
      <c r="BN4" s="54">
        <v>13</v>
      </c>
      <c r="BO4" s="54">
        <v>14</v>
      </c>
      <c r="BP4" s="54">
        <v>15</v>
      </c>
      <c r="BQ4" s="54">
        <v>16</v>
      </c>
      <c r="BR4" s="54">
        <v>17</v>
      </c>
      <c r="BS4" s="54">
        <v>18</v>
      </c>
      <c r="BT4" s="54">
        <v>19</v>
      </c>
      <c r="BU4" s="54">
        <v>20</v>
      </c>
      <c r="BV4" s="54">
        <v>21</v>
      </c>
      <c r="BW4" s="54">
        <v>22</v>
      </c>
      <c r="BX4" s="54">
        <v>23</v>
      </c>
      <c r="BY4" s="54">
        <v>24</v>
      </c>
      <c r="BZ4" s="54">
        <v>25</v>
      </c>
      <c r="CA4" s="54">
        <v>26</v>
      </c>
      <c r="CB4" s="54">
        <v>27</v>
      </c>
      <c r="CC4" s="54">
        <v>28</v>
      </c>
      <c r="CD4" s="54">
        <v>29</v>
      </c>
      <c r="CE4" s="54">
        <v>30</v>
      </c>
      <c r="CF4" s="54">
        <v>31</v>
      </c>
      <c r="CG4" s="54">
        <v>32</v>
      </c>
      <c r="CH4" s="54">
        <v>33</v>
      </c>
      <c r="CI4" s="54">
        <v>34</v>
      </c>
      <c r="CJ4" s="54">
        <v>35</v>
      </c>
      <c r="CK4" s="54">
        <v>36</v>
      </c>
      <c r="CL4" s="54">
        <v>37</v>
      </c>
      <c r="CM4" s="54">
        <v>38</v>
      </c>
      <c r="CN4" s="54">
        <v>39</v>
      </c>
      <c r="CO4" s="54">
        <v>40</v>
      </c>
      <c r="CP4" s="54">
        <v>41</v>
      </c>
      <c r="CQ4" s="54">
        <v>42</v>
      </c>
      <c r="CR4" s="54">
        <v>43</v>
      </c>
      <c r="CS4" s="54">
        <v>44</v>
      </c>
      <c r="CT4" s="54">
        <v>45</v>
      </c>
      <c r="CU4" s="54">
        <v>46</v>
      </c>
      <c r="CV4" s="54">
        <v>47</v>
      </c>
      <c r="CW4" s="54">
        <v>48</v>
      </c>
      <c r="CX4" s="54">
        <v>49</v>
      </c>
      <c r="CY4" s="54">
        <v>50</v>
      </c>
      <c r="CZ4" s="54">
        <v>51</v>
      </c>
      <c r="DA4" s="54">
        <v>52</v>
      </c>
    </row>
    <row r="5" spans="1:105" s="29" customFormat="1" ht="15" customHeight="1">
      <c r="A5" s="28" t="s">
        <v>14</v>
      </c>
      <c r="B5" s="31">
        <v>625.15051162101952</v>
      </c>
      <c r="C5" s="31">
        <v>637.03575309360508</v>
      </c>
      <c r="D5" s="31">
        <v>634.66347666446597</v>
      </c>
      <c r="E5" s="31">
        <v>628.26236638011767</v>
      </c>
      <c r="F5" s="31">
        <v>626.45515147892047</v>
      </c>
      <c r="G5" s="31">
        <v>624.27223427009983</v>
      </c>
      <c r="H5" s="31">
        <v>627.34330407155289</v>
      </c>
      <c r="I5" s="31">
        <v>638.16464606937666</v>
      </c>
      <c r="J5" s="31">
        <v>644.09649525122063</v>
      </c>
      <c r="K5" s="31">
        <v>651.57485670562335</v>
      </c>
      <c r="L5" s="31">
        <v>681.20428538439364</v>
      </c>
      <c r="M5" s="31">
        <v>681.20428538439364</v>
      </c>
      <c r="N5" s="31">
        <v>688.95</v>
      </c>
      <c r="O5" s="31">
        <v>694.0138127428263</v>
      </c>
      <c r="P5" s="31">
        <v>701.83155409999995</v>
      </c>
      <c r="Q5" s="31">
        <v>699.38794320251998</v>
      </c>
      <c r="R5" s="31">
        <v>693.18200953262999</v>
      </c>
      <c r="S5" s="31">
        <v>695.76532569325445</v>
      </c>
      <c r="T5" s="31">
        <v>694.20886696187983</v>
      </c>
      <c r="U5" s="31">
        <v>691.36678966014813</v>
      </c>
      <c r="V5" s="31">
        <v>688.15548027378702</v>
      </c>
      <c r="W5" s="31">
        <v>687.3674916163327</v>
      </c>
      <c r="X5" s="31">
        <v>679.39</v>
      </c>
      <c r="Y5" s="31">
        <v>672.94023133048017</v>
      </c>
      <c r="Z5" s="31">
        <v>663.56159012164778</v>
      </c>
      <c r="AA5" s="31">
        <v>661.03271352388231</v>
      </c>
      <c r="AB5" s="31">
        <v>667.90768819757955</v>
      </c>
      <c r="AC5" s="31">
        <v>657.36688874086303</v>
      </c>
      <c r="AD5" s="31">
        <v>650.82800045856175</v>
      </c>
      <c r="AE5" s="31">
        <v>644.75923466191102</v>
      </c>
      <c r="AF5" s="31">
        <v>647.53049334154741</v>
      </c>
      <c r="AG5" s="31">
        <v>642.84236791075125</v>
      </c>
      <c r="AH5" s="31">
        <v>646.37803869975812</v>
      </c>
      <c r="AI5" s="31">
        <v>655.48389660027931</v>
      </c>
      <c r="AJ5" s="31">
        <v>657.87031304486152</v>
      </c>
      <c r="AK5" s="31">
        <v>657.81967429917177</v>
      </c>
      <c r="AL5" s="31">
        <v>655.52804161086635</v>
      </c>
      <c r="AM5" s="31">
        <v>655.17547276917367</v>
      </c>
      <c r="AN5" s="31">
        <v>665.80746889402178</v>
      </c>
      <c r="AO5" s="31">
        <v>671.35615830541929</v>
      </c>
      <c r="AP5" s="31">
        <v>680.18150159083837</v>
      </c>
      <c r="AQ5" s="31">
        <v>685.69400029738847</v>
      </c>
      <c r="AR5" s="31">
        <v>693.04423953719731</v>
      </c>
      <c r="AS5" s="31">
        <v>702.93239156608911</v>
      </c>
      <c r="AT5" s="31">
        <v>707.39342156896919</v>
      </c>
      <c r="AU5" s="31">
        <v>731.06250997549932</v>
      </c>
      <c r="AV5" s="31">
        <v>731.59065002041484</v>
      </c>
      <c r="AW5" s="31">
        <v>736.40147642660497</v>
      </c>
      <c r="AX5" s="52">
        <v>735.38583706750842</v>
      </c>
      <c r="AY5" s="52">
        <v>740.34038300787427</v>
      </c>
      <c r="AZ5" s="52">
        <v>738.63806221431014</v>
      </c>
      <c r="BA5" s="52">
        <v>744.46507137815013</v>
      </c>
      <c r="BB5" s="52">
        <v>726.75444549855729</v>
      </c>
      <c r="BC5" s="52">
        <v>711.29771824962859</v>
      </c>
      <c r="BD5" s="52">
        <v>702.43332356779331</v>
      </c>
      <c r="BE5" s="52">
        <v>698.12335143672794</v>
      </c>
      <c r="BF5" s="52">
        <v>697.92033272864342</v>
      </c>
      <c r="BG5" s="52">
        <v>695.24512615503534</v>
      </c>
      <c r="BH5" s="52">
        <v>696.75479321945738</v>
      </c>
      <c r="BI5" s="52">
        <v>692.84633521394096</v>
      </c>
      <c r="BJ5" s="52">
        <v>694.59038286373902</v>
      </c>
      <c r="BK5" s="52">
        <v>701.55576198995595</v>
      </c>
      <c r="BL5" s="52">
        <v>707.60860028184732</v>
      </c>
      <c r="BM5" s="52">
        <v>693.44980943100234</v>
      </c>
      <c r="BN5" s="52">
        <v>718.81958934438808</v>
      </c>
      <c r="BO5" s="52">
        <v>729.81169174762954</v>
      </c>
      <c r="BP5" s="52">
        <v>738.0909572328892</v>
      </c>
      <c r="BQ5" s="52">
        <v>736.3547862833143</v>
      </c>
      <c r="BR5" s="52">
        <v>737.6591489521652</v>
      </c>
      <c r="BS5" s="52">
        <v>736.14</v>
      </c>
      <c r="BT5" s="52">
        <v>736.12182510712216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</row>
    <row r="6" spans="1:105" s="29" customFormat="1" ht="15" customHeight="1">
      <c r="A6" s="28" t="s">
        <v>15</v>
      </c>
      <c r="B6" s="31">
        <v>723</v>
      </c>
      <c r="C6" s="31">
        <v>765.87020000000007</v>
      </c>
      <c r="D6" s="31">
        <v>746.16550000000007</v>
      </c>
      <c r="E6" s="31">
        <v>718</v>
      </c>
      <c r="F6" s="31">
        <v>708</v>
      </c>
      <c r="G6" s="31">
        <v>701.02700000000004</v>
      </c>
      <c r="H6" s="31">
        <v>713.27</v>
      </c>
      <c r="I6" s="31">
        <v>717.43000000000006</v>
      </c>
      <c r="J6" s="31">
        <v>718.58</v>
      </c>
      <c r="K6" s="31">
        <v>709.02</v>
      </c>
      <c r="L6" s="31">
        <v>750</v>
      </c>
      <c r="M6" s="31">
        <v>750</v>
      </c>
      <c r="N6" s="31">
        <v>765.41</v>
      </c>
      <c r="O6" s="31">
        <v>772</v>
      </c>
      <c r="P6" s="31">
        <v>779.25</v>
      </c>
      <c r="Q6" s="31">
        <v>766.9</v>
      </c>
      <c r="R6" s="31">
        <v>807.89</v>
      </c>
      <c r="S6" s="31">
        <v>745.80000000000007</v>
      </c>
      <c r="T6" s="31">
        <v>791.92000000000007</v>
      </c>
      <c r="U6" s="31">
        <v>770.31000000000006</v>
      </c>
      <c r="V6" s="31">
        <v>771.2</v>
      </c>
      <c r="W6" s="31">
        <v>774.08</v>
      </c>
      <c r="X6" s="31">
        <v>783.26</v>
      </c>
      <c r="Y6" s="31">
        <v>777.1</v>
      </c>
      <c r="Z6" s="31">
        <v>776.05000000000007</v>
      </c>
      <c r="AA6" s="31">
        <v>769.56000000000006</v>
      </c>
      <c r="AB6" s="31">
        <v>756.29</v>
      </c>
      <c r="AC6" s="31">
        <v>762.16</v>
      </c>
      <c r="AD6" s="31">
        <v>763.73</v>
      </c>
      <c r="AE6" s="31">
        <v>734.42</v>
      </c>
      <c r="AF6" s="31">
        <v>755.17</v>
      </c>
      <c r="AG6" s="31">
        <v>736.34</v>
      </c>
      <c r="AH6" s="31">
        <v>760.83</v>
      </c>
      <c r="AI6" s="31">
        <v>774.51</v>
      </c>
      <c r="AJ6" s="31">
        <v>762.56000000000006</v>
      </c>
      <c r="AK6" s="31">
        <v>751.71810000000005</v>
      </c>
      <c r="AL6" s="31">
        <v>753.71</v>
      </c>
      <c r="AM6" s="31">
        <v>758.61779999999999</v>
      </c>
      <c r="AN6" s="31">
        <v>765.66</v>
      </c>
      <c r="AO6" s="31">
        <v>759.84</v>
      </c>
      <c r="AP6" s="31">
        <v>762.35</v>
      </c>
      <c r="AQ6" s="31">
        <v>757</v>
      </c>
      <c r="AR6" s="31">
        <v>780.82</v>
      </c>
      <c r="AS6" s="31">
        <v>786.02660000000003</v>
      </c>
      <c r="AT6" s="31">
        <v>788.67930000000001</v>
      </c>
      <c r="AU6" s="31">
        <v>784</v>
      </c>
      <c r="AV6" s="31">
        <v>802.81620000000009</v>
      </c>
      <c r="AW6" s="31">
        <v>797</v>
      </c>
      <c r="AX6" s="52">
        <v>796</v>
      </c>
      <c r="AY6" s="52">
        <v>864.02</v>
      </c>
      <c r="AZ6" s="52">
        <v>873.82900000000006</v>
      </c>
      <c r="BA6" s="52">
        <v>894.24390000000005</v>
      </c>
      <c r="BB6" s="52">
        <v>794</v>
      </c>
      <c r="BC6" s="52">
        <v>898.92930000000001</v>
      </c>
      <c r="BD6" s="52">
        <v>889.23880000000008</v>
      </c>
      <c r="BE6" s="52">
        <v>895.89690000000007</v>
      </c>
      <c r="BF6" s="52">
        <v>773.48</v>
      </c>
      <c r="BG6" s="52">
        <v>857.16300000000001</v>
      </c>
      <c r="BH6" s="52">
        <v>802.75</v>
      </c>
      <c r="BI6" s="52">
        <v>783.03</v>
      </c>
      <c r="BJ6" s="52">
        <v>860.58270000000005</v>
      </c>
      <c r="BK6" s="52">
        <v>814.14060000000006</v>
      </c>
      <c r="BL6" s="52">
        <v>847.4</v>
      </c>
      <c r="BM6" s="52">
        <v>813.24390000000005</v>
      </c>
      <c r="BN6" s="52">
        <v>813.27</v>
      </c>
      <c r="BO6" s="52">
        <v>817.28489999999999</v>
      </c>
      <c r="BP6" s="52">
        <v>807</v>
      </c>
      <c r="BQ6" s="52">
        <v>821.95</v>
      </c>
      <c r="BR6" s="52">
        <v>824.54100000000005</v>
      </c>
      <c r="BS6" s="52">
        <v>823.5</v>
      </c>
      <c r="BT6" s="52">
        <v>839.71</v>
      </c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</row>
    <row r="7" spans="1:105" s="29" customFormat="1" ht="15" customHeight="1">
      <c r="A7" s="28" t="s">
        <v>16</v>
      </c>
      <c r="B7" s="31">
        <v>225.8296</v>
      </c>
      <c r="C7" s="31">
        <v>290.62760000000003</v>
      </c>
      <c r="D7" s="31">
        <v>257.9006</v>
      </c>
      <c r="E7" s="31">
        <v>261.95179999999999</v>
      </c>
      <c r="F7" s="31">
        <v>287.21230000000003</v>
      </c>
      <c r="G7" s="31">
        <v>246.16320000000002</v>
      </c>
      <c r="H7" s="31">
        <v>244.90440000000001</v>
      </c>
      <c r="I7" s="31">
        <v>350.95070000000004</v>
      </c>
      <c r="J7" s="31">
        <v>225.4923</v>
      </c>
      <c r="K7" s="31">
        <v>245.65710000000001</v>
      </c>
      <c r="L7" s="31">
        <v>245.53580000000002</v>
      </c>
      <c r="M7" s="31">
        <v>245.53580000000002</v>
      </c>
      <c r="N7" s="31">
        <v>244.47030000000001</v>
      </c>
      <c r="O7" s="31">
        <v>249.99270000000001</v>
      </c>
      <c r="P7" s="31">
        <v>288.4169</v>
      </c>
      <c r="Q7" s="31">
        <v>350.9896</v>
      </c>
      <c r="R7" s="31">
        <v>345.11160000000001</v>
      </c>
      <c r="S7" s="31">
        <v>407.74</v>
      </c>
      <c r="T7" s="31">
        <v>282.16230000000002</v>
      </c>
      <c r="U7" s="31">
        <v>263.85759999999999</v>
      </c>
      <c r="V7" s="31">
        <v>264.1463</v>
      </c>
      <c r="W7" s="31">
        <v>274.33449999999999</v>
      </c>
      <c r="X7" s="31">
        <v>264.12</v>
      </c>
      <c r="Y7" s="31">
        <v>264.06970000000001</v>
      </c>
      <c r="Z7" s="31">
        <v>287.04520000000002</v>
      </c>
      <c r="AA7" s="31">
        <v>284.11810000000003</v>
      </c>
      <c r="AB7" s="31">
        <v>284.12389999999999</v>
      </c>
      <c r="AC7" s="31">
        <v>282.42349999999999</v>
      </c>
      <c r="AD7" s="31">
        <v>284.26890000000003</v>
      </c>
      <c r="AE7" s="31">
        <v>332.15860000000004</v>
      </c>
      <c r="AF7" s="31">
        <v>341.16430000000003</v>
      </c>
      <c r="AG7" s="31">
        <v>283.995</v>
      </c>
      <c r="AH7" s="31">
        <v>332.85669999999999</v>
      </c>
      <c r="AI7" s="31">
        <v>282.55009999999999</v>
      </c>
      <c r="AJ7" s="31">
        <v>275.41750000000002</v>
      </c>
      <c r="AK7" s="31">
        <v>281.67090000000002</v>
      </c>
      <c r="AL7" s="31">
        <v>288.85360000000003</v>
      </c>
      <c r="AM7" s="31">
        <v>311.10930000000002</v>
      </c>
      <c r="AN7" s="31">
        <v>310.63640000000004</v>
      </c>
      <c r="AO7" s="31">
        <v>299.14179999999999</v>
      </c>
      <c r="AP7" s="31">
        <v>316.64140000000003</v>
      </c>
      <c r="AQ7" s="31">
        <v>300.45190000000002</v>
      </c>
      <c r="AR7" s="31">
        <v>298.30060000000003</v>
      </c>
      <c r="AS7" s="31">
        <v>316.19260000000003</v>
      </c>
      <c r="AT7" s="31">
        <v>314.02190000000002</v>
      </c>
      <c r="AU7" s="31">
        <v>309.41210000000001</v>
      </c>
      <c r="AV7" s="31">
        <v>462.03000000000003</v>
      </c>
      <c r="AW7" s="31">
        <v>330.1515</v>
      </c>
      <c r="AX7" s="52">
        <v>252.58940000000001</v>
      </c>
      <c r="AY7" s="52">
        <v>318.40680000000003</v>
      </c>
      <c r="AZ7" s="52">
        <v>437.83</v>
      </c>
      <c r="BA7" s="52">
        <v>444.61200000000002</v>
      </c>
      <c r="BB7" s="52">
        <v>285.35660000000001</v>
      </c>
      <c r="BC7" s="52">
        <v>445.06</v>
      </c>
      <c r="BD7" s="52">
        <v>317.815</v>
      </c>
      <c r="BE7" s="52">
        <v>283.35890000000001</v>
      </c>
      <c r="BF7" s="52">
        <v>262.8091</v>
      </c>
      <c r="BG7" s="52">
        <v>283.07910000000004</v>
      </c>
      <c r="BH7" s="52">
        <v>308.2355</v>
      </c>
      <c r="BI7" s="52">
        <v>282.9982</v>
      </c>
      <c r="BJ7" s="52">
        <v>439.2</v>
      </c>
      <c r="BK7" s="52">
        <v>282.87810000000002</v>
      </c>
      <c r="BL7" s="52">
        <v>282.93770000000001</v>
      </c>
      <c r="BM7" s="52">
        <v>282.95730000000003</v>
      </c>
      <c r="BN7" s="52">
        <v>282.9982</v>
      </c>
      <c r="BO7" s="52">
        <v>328.32980000000003</v>
      </c>
      <c r="BP7" s="52">
        <v>487.14</v>
      </c>
      <c r="BQ7" s="52">
        <v>404.47820000000002</v>
      </c>
      <c r="BR7" s="52">
        <v>471.24</v>
      </c>
      <c r="BS7" s="52">
        <v>323.36</v>
      </c>
      <c r="BT7" s="52">
        <v>284.07140000000004</v>
      </c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</row>
    <row r="8" spans="1:105" s="29" customFormat="1" ht="15" customHeight="1">
      <c r="A8" s="28" t="s">
        <v>17</v>
      </c>
      <c r="B8" s="31">
        <v>609.06000000000006</v>
      </c>
      <c r="C8" s="31">
        <v>630</v>
      </c>
      <c r="D8" s="31">
        <v>568.85</v>
      </c>
      <c r="E8" s="31">
        <v>604.65</v>
      </c>
      <c r="F8" s="31">
        <v>581.4</v>
      </c>
      <c r="G8" s="31">
        <v>585.16</v>
      </c>
      <c r="H8" s="31">
        <v>597.53</v>
      </c>
      <c r="I8" s="31">
        <v>578.81000000000006</v>
      </c>
      <c r="J8" s="31">
        <v>562.72</v>
      </c>
      <c r="K8" s="31">
        <v>578.91999999999996</v>
      </c>
      <c r="L8" s="31">
        <v>585.45000000000005</v>
      </c>
      <c r="M8" s="31">
        <v>585.45000000000005</v>
      </c>
      <c r="N8" s="31">
        <v>568.64</v>
      </c>
      <c r="O8" s="31">
        <v>573.47</v>
      </c>
      <c r="P8" s="31">
        <v>614.54</v>
      </c>
      <c r="Q8" s="31">
        <v>596.72</v>
      </c>
      <c r="R8" s="31">
        <v>558.91999999999996</v>
      </c>
      <c r="S8" s="31">
        <v>560.08000000000004</v>
      </c>
      <c r="T8" s="31">
        <v>588.1</v>
      </c>
      <c r="U8" s="31">
        <v>580.4</v>
      </c>
      <c r="V8" s="31">
        <v>574.47</v>
      </c>
      <c r="W8" s="31">
        <v>590.96</v>
      </c>
      <c r="X8" s="31">
        <v>571.66999999999996</v>
      </c>
      <c r="Y8" s="31">
        <v>565.71</v>
      </c>
      <c r="Z8" s="31">
        <v>598</v>
      </c>
      <c r="AA8" s="31">
        <v>578.21</v>
      </c>
      <c r="AB8" s="31">
        <v>564.94000000000005</v>
      </c>
      <c r="AC8" s="31">
        <v>579.63</v>
      </c>
      <c r="AD8" s="31">
        <v>621.02</v>
      </c>
      <c r="AE8" s="31">
        <v>620.52</v>
      </c>
      <c r="AF8" s="31">
        <v>607.51</v>
      </c>
      <c r="AG8" s="31">
        <v>575.73</v>
      </c>
      <c r="AH8" s="31">
        <v>545.54</v>
      </c>
      <c r="AI8" s="31">
        <v>580.1</v>
      </c>
      <c r="AJ8" s="31">
        <v>560.05000000000007</v>
      </c>
      <c r="AK8" s="31">
        <v>597.28</v>
      </c>
      <c r="AL8" s="31">
        <v>613.45000000000005</v>
      </c>
      <c r="AM8" s="31">
        <v>584.26</v>
      </c>
      <c r="AN8" s="31">
        <v>597.96</v>
      </c>
      <c r="AO8" s="31">
        <v>595.84</v>
      </c>
      <c r="AP8" s="31">
        <v>648.81000000000006</v>
      </c>
      <c r="AQ8" s="31">
        <v>598.54</v>
      </c>
      <c r="AR8" s="31">
        <v>654.21</v>
      </c>
      <c r="AS8" s="31">
        <v>631.39</v>
      </c>
      <c r="AT8" s="31">
        <v>636.19000000000005</v>
      </c>
      <c r="AU8" s="31">
        <v>575.39</v>
      </c>
      <c r="AV8" s="31">
        <v>607.78</v>
      </c>
      <c r="AW8" s="31">
        <v>556.33000000000004</v>
      </c>
      <c r="AX8" s="52">
        <v>605.49</v>
      </c>
      <c r="AY8" s="52">
        <v>659.27</v>
      </c>
      <c r="AZ8" s="52">
        <v>626.37</v>
      </c>
      <c r="BA8" s="52">
        <v>652.21</v>
      </c>
      <c r="BB8" s="52">
        <v>635.76</v>
      </c>
      <c r="BC8" s="52">
        <v>627.54</v>
      </c>
      <c r="BD8" s="52">
        <v>602.82000000000005</v>
      </c>
      <c r="BE8" s="52">
        <v>647.14</v>
      </c>
      <c r="BF8" s="52">
        <v>582.20000000000005</v>
      </c>
      <c r="BG8" s="52">
        <v>633.89</v>
      </c>
      <c r="BH8" s="52">
        <v>640.06000000000006</v>
      </c>
      <c r="BI8" s="52">
        <v>620.97</v>
      </c>
      <c r="BJ8" s="52">
        <v>629.06000000000006</v>
      </c>
      <c r="BK8" s="52">
        <v>615.96</v>
      </c>
      <c r="BL8" s="52">
        <v>628.16999999999996</v>
      </c>
      <c r="BM8" s="52">
        <v>622.58000000000004</v>
      </c>
      <c r="BN8" s="52">
        <v>626.20000000000005</v>
      </c>
      <c r="BO8" s="52">
        <v>630.06000000000006</v>
      </c>
      <c r="BP8" s="52">
        <v>615.55000000000007</v>
      </c>
      <c r="BQ8" s="52">
        <v>615.05000000000007</v>
      </c>
      <c r="BR8" s="52">
        <v>620.51</v>
      </c>
      <c r="BS8" s="52">
        <v>610.61</v>
      </c>
      <c r="BT8" s="52">
        <v>638.81000000000006</v>
      </c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</row>
    <row r="11" spans="1:105">
      <c r="A11" s="22" t="s">
        <v>78</v>
      </c>
      <c r="B11" s="5"/>
      <c r="E11" s="109"/>
      <c r="F11" s="109"/>
      <c r="G11" s="109"/>
      <c r="I11" s="22" t="s">
        <v>76</v>
      </c>
    </row>
    <row r="12" spans="1:105">
      <c r="B12" s="5"/>
      <c r="G12" s="5"/>
    </row>
    <row r="13" spans="1:105" ht="27.6">
      <c r="A13" s="58"/>
      <c r="B13" s="58" t="s">
        <v>28</v>
      </c>
      <c r="C13" s="58" t="s">
        <v>29</v>
      </c>
      <c r="D13" s="58" t="s">
        <v>30</v>
      </c>
    </row>
    <row r="14" spans="1:105">
      <c r="A14" s="28" t="s">
        <v>32</v>
      </c>
      <c r="B14" s="103">
        <v>691.2</v>
      </c>
      <c r="C14" s="104">
        <v>-16.899999999999977</v>
      </c>
      <c r="D14" s="105">
        <v>-2.386668549639881E-2</v>
      </c>
    </row>
    <row r="15" spans="1:105">
      <c r="A15" s="28" t="s">
        <v>33</v>
      </c>
      <c r="B15" s="103" t="s">
        <v>65</v>
      </c>
      <c r="C15" s="104"/>
      <c r="D15" s="105"/>
    </row>
    <row r="16" spans="1:105">
      <c r="A16" s="28" t="s">
        <v>34</v>
      </c>
      <c r="B16" s="103">
        <v>839.71</v>
      </c>
      <c r="C16" s="104">
        <v>16.210000000000036</v>
      </c>
      <c r="D16" s="105">
        <v>1.9684274438372951E-2</v>
      </c>
    </row>
    <row r="17" spans="1:4">
      <c r="A17" s="28" t="s">
        <v>35</v>
      </c>
      <c r="B17" s="103" t="s">
        <v>65</v>
      </c>
      <c r="C17" s="104"/>
      <c r="D17" s="105"/>
    </row>
    <row r="18" spans="1:4">
      <c r="A18" s="28" t="s">
        <v>20</v>
      </c>
      <c r="B18" s="103">
        <v>673.53</v>
      </c>
      <c r="C18" s="104">
        <v>-0.65000000000009095</v>
      </c>
      <c r="D18" s="105">
        <v>-9.641342074818704E-4</v>
      </c>
    </row>
    <row r="19" spans="1:4">
      <c r="A19" s="28" t="s">
        <v>36</v>
      </c>
      <c r="B19" s="103">
        <v>806</v>
      </c>
      <c r="C19" s="104">
        <v>-2</v>
      </c>
      <c r="D19" s="105">
        <v>-2.4752475247524774E-3</v>
      </c>
    </row>
    <row r="20" spans="1:4">
      <c r="A20" s="28" t="s">
        <v>22</v>
      </c>
      <c r="B20" s="103">
        <v>766.37470000000008</v>
      </c>
      <c r="C20" s="104">
        <v>-27.229600000000005</v>
      </c>
      <c r="D20" s="105">
        <v>-3.43113060249296E-2</v>
      </c>
    </row>
    <row r="21" spans="1:4">
      <c r="A21" s="28" t="s">
        <v>37</v>
      </c>
      <c r="B21" s="103" t="s">
        <v>65</v>
      </c>
      <c r="C21" s="104"/>
      <c r="D21" s="105"/>
    </row>
    <row r="22" spans="1:4">
      <c r="A22" s="28" t="s">
        <v>21</v>
      </c>
      <c r="B22" s="103">
        <v>586</v>
      </c>
      <c r="C22" s="104">
        <v>0</v>
      </c>
      <c r="D22" s="105">
        <v>0</v>
      </c>
    </row>
    <row r="23" spans="1:4">
      <c r="A23" s="28" t="s">
        <v>38</v>
      </c>
      <c r="B23" s="103">
        <v>545</v>
      </c>
      <c r="C23" s="104">
        <v>-7</v>
      </c>
      <c r="D23" s="105">
        <v>-1.26811594202898E-2</v>
      </c>
    </row>
    <row r="24" spans="1:4">
      <c r="A24" s="28" t="s">
        <v>39</v>
      </c>
      <c r="B24" s="103">
        <v>703.39100000000008</v>
      </c>
      <c r="C24" s="104">
        <v>2.5650000000000546</v>
      </c>
      <c r="D24" s="105">
        <v>3.6599669532808576E-3</v>
      </c>
    </row>
    <row r="25" spans="1:4">
      <c r="A25" s="28" t="s">
        <v>40</v>
      </c>
      <c r="B25" s="103" t="s">
        <v>65</v>
      </c>
      <c r="C25" s="104"/>
      <c r="D25" s="105"/>
    </row>
    <row r="26" spans="1:4">
      <c r="A26" s="28" t="s">
        <v>41</v>
      </c>
      <c r="B26" s="103">
        <v>645.15</v>
      </c>
      <c r="C26" s="104">
        <v>14.289999999999964</v>
      </c>
      <c r="D26" s="105">
        <v>2.2651618425641118E-2</v>
      </c>
    </row>
    <row r="27" spans="1:4">
      <c r="A27" s="28" t="s">
        <v>42</v>
      </c>
      <c r="B27" s="103">
        <v>647</v>
      </c>
      <c r="C27" s="104">
        <v>-17</v>
      </c>
      <c r="D27" s="105">
        <v>-2.5602409638554202E-2</v>
      </c>
    </row>
    <row r="28" spans="1:4">
      <c r="A28" s="28" t="s">
        <v>43</v>
      </c>
      <c r="B28" s="103" t="s">
        <v>65</v>
      </c>
      <c r="C28" s="104"/>
      <c r="D28" s="105"/>
    </row>
    <row r="29" spans="1:4">
      <c r="A29" s="28" t="s">
        <v>24</v>
      </c>
      <c r="B29" s="103">
        <v>671</v>
      </c>
      <c r="C29" s="104">
        <v>-1.6699999999999591</v>
      </c>
      <c r="D29" s="105">
        <v>-2.4826437926471767E-3</v>
      </c>
    </row>
    <row r="30" spans="1:4">
      <c r="A30" s="28" t="s">
        <v>44</v>
      </c>
      <c r="B30" s="103">
        <v>284.07140000000004</v>
      </c>
      <c r="C30" s="104">
        <v>-39.284999999999968</v>
      </c>
      <c r="D30" s="105">
        <v>-0.1214913327832694</v>
      </c>
    </row>
    <row r="31" spans="1:4">
      <c r="A31" s="28" t="s">
        <v>25</v>
      </c>
      <c r="B31" s="103">
        <v>638.81000000000006</v>
      </c>
      <c r="C31" s="104">
        <v>28.200000000000045</v>
      </c>
      <c r="D31" s="105">
        <v>4.6183324871849507E-2</v>
      </c>
    </row>
    <row r="32" spans="1:4">
      <c r="A32" s="28" t="s">
        <v>45</v>
      </c>
      <c r="B32" s="103">
        <v>471.24</v>
      </c>
      <c r="C32" s="104">
        <v>0</v>
      </c>
      <c r="D32" s="105">
        <v>0</v>
      </c>
    </row>
    <row r="33" spans="1:7">
      <c r="A33" s="28" t="s">
        <v>46</v>
      </c>
      <c r="B33" s="103">
        <v>811.55900000000008</v>
      </c>
      <c r="C33" s="104">
        <v>-8.2783999999999196</v>
      </c>
      <c r="D33" s="105">
        <v>-1.009761203867976E-2</v>
      </c>
      <c r="E33" s="139"/>
      <c r="F33" s="139"/>
      <c r="G33" s="139"/>
    </row>
    <row r="34" spans="1:7" ht="14.4" thickBot="1">
      <c r="A34" s="106" t="s">
        <v>27</v>
      </c>
      <c r="B34" s="107">
        <v>736.12182510712216</v>
      </c>
      <c r="C34" s="102">
        <v>-1.7848594833139941E-2</v>
      </c>
      <c r="D34" s="120">
        <v>-2.4246206896227918E-5</v>
      </c>
      <c r="E34" s="139"/>
      <c r="F34" s="139"/>
      <c r="G34" s="139"/>
    </row>
    <row r="35" spans="1:7">
      <c r="A35" s="22" t="s">
        <v>48</v>
      </c>
      <c r="E35" s="139"/>
      <c r="F35" s="142"/>
      <c r="G35" s="139"/>
    </row>
    <row r="36" spans="1:7">
      <c r="A36" s="24" t="s">
        <v>31</v>
      </c>
      <c r="E36" s="139"/>
      <c r="F36" s="139"/>
      <c r="G36" s="139"/>
    </row>
    <row r="37" spans="1:7">
      <c r="E37" s="139"/>
      <c r="F37" s="139"/>
      <c r="G37" s="139"/>
    </row>
    <row r="38" spans="1:7">
      <c r="A38" s="22" t="s">
        <v>61</v>
      </c>
    </row>
  </sheetData>
  <conditionalFormatting sqref="C14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2022-05-25T07:51:24Z</dcterms:modified>
</cp:coreProperties>
</file>