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3C15EC11-10E7-4CD9-B5FA-D7C161166B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J5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<sst xmlns="http://schemas.openxmlformats.org/spreadsheetml/2006/main" count="279" uniqueCount="129">
  <si>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</si>
  <si>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</si>
  <si>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</si>
  <si>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</si>
  <si>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</si>
  <si>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</si>
  <si>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</si>
  <si>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</si>
  <si>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</si>
  <si>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</si>
  <si>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</si>
  <si>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</si>
  <si>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</si>
  <si>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</si>
  <si>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</si>
  <si>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</si>
  <si>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</si>
  <si>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</si>
  <si>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</si>
  <si>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</si>
  <si>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</si>
  <si>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</si>
  <si>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</si>
  <si>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</si>
  <si>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</si>
  <si>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</si>
  <si>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</si>
  <si>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</si>
  <si>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</si>
  <si>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</si>
  <si>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</si>
  <si>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</si>
  <si>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</si>
  <si>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</si>
  <si>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</si>
  <si>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</si>
  <si>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</si>
  <si>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</si>
  <si>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</si>
  <si>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</si>
  <si>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</si>
  <si>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</si>
  <si>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</si>
  <si>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</si>
  <si>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</si>
  <si>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</si>
  <si>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</si>
  <si>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</si>
  <si>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</si>
  <si>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</si>
  <si>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</si>
  <si>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</si>
  <si>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</si>
  <si>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</si>
  <si>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</si>
  <si>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</si>
  <si>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</si>
  <si>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</si>
  <si>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</si>
  <si>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</si>
  <si>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</si>
  <si>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</si>
  <si>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</si>
  <si>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</si>
  <si>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</si>
  <si>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</si>
  <si>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</si>
  <si>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</si>
  <si>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</si>
  <si>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</si>
  <si>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</si>
  <si>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</si>
  <si>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</si>
  <si>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</si>
  <si>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</si>
  <si>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</si>
  <si>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</si>
  <si>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</si>
  <si>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</si>
  <si>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</si>
  <si>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</si>
  <si>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</si>
  <si>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</si>
  <si>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</si>
  <si>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</si>
  <si>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</si>
  <si>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</si>
  <si>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</si>
  <si>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</si>
  <si>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</si>
  <si>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</si>
  <si>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</si>
  <si>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</si>
  <si>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</si>
  <si>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</si>
  <si>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</si>
  <si>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</si>
  <si>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</si>
  <si>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</si>
  <si>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</si>
  <si>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</si>
  <si>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</si>
  <si>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</si>
  <si>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</si>
  <si>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</si>
  <si>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</si>
  <si>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</si>
  <si>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</si>
  <si>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</si>
  <si>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</si>
  <si>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</si>
  <si>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</si>
  <si>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</si>
  <si>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 xml:space="preserve">N.P. 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</si>
  <si>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</si>
  <si>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</si>
  <si>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</si>
  <si>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</si>
  <si>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</si>
  <si>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</si>
  <si>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</si>
  <si>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</si>
  <si>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</si>
  <si>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</si>
  <si>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t>Številka: 3305-5/2022/12</t>
  </si>
  <si>
    <t>Datum: 19.1.2022</t>
  </si>
  <si>
    <t>2. teden (10. 1. 2022-16. 1. 2022)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</si>
  <si>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 za teden 1 (3.1.2022 - 9.1.2022)</t>
    </r>
  </si>
  <si>
    <t xml:space="preserve">Teden 2022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</si>
</sst>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</numFmts>
  <fonts count="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6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5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5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  <xf numFmtId="0" fontId="0" fillId="0" borderId="0" xfId="0" applyFont="1" applyAlignment="1"/>
    <xf numFmtId="0" fontId="16" fillId="40" borderId="45" xfId="0" applyFont="1" applyFill="1" applyBorder="1" applyAlignment="1" applyProtection="1">
      <alignment vertical="center"/>
      <protection locked="0"/>
    </xf>
    <xf numFmtId="0" fontId="16" fillId="40" borderId="45" xfId="0" applyFont="1" applyFill="1" applyBorder="1" applyAlignment="1" applyProtection="1">
      <alignment horizontal="center" vertical="center"/>
      <protection locked="0"/>
    </xf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4" fontId="24" fillId="0" borderId="44" xfId="0" applyNumberFormat="1" applyFont="1" applyBorder="1" applyAlignment="1">
      <alignment horizontal="center" wrapText="1"/>
    </xf>
    <xf numFmtId="165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4" fillId="0" borderId="10" xfId="0" applyNumberFormat="1" applyFont="1" applyFill="1" applyBorder="1" applyAlignment="1" applyProtection="1">
      <alignment horizontal="center" wrapText="1"/>
    </xf>
    <xf numFmtId="165" fontId="65" fillId="36" borderId="21" xfId="44" applyNumberFormat="1" applyFont="1" applyFill="1" applyBorder="1" applyAlignment="1" applyProtection="1">
      <alignment horizontal="center"/>
    </xf>
    <xf numFmtId="10" fontId="65" fillId="36" borderId="19" xfId="0" applyNumberFormat="1" applyFont="1" applyFill="1" applyBorder="1" applyAlignment="1" applyProtection="1">
      <alignment horizontal="center"/>
    </xf>
    <xf numFmtId="2" fontId="0" fillId="0" borderId="0" xfId="0" applyNumberFormat="1" applyBorder="1" applyAlignment="1">
      <alignment horizontal="center"/>
    </xf>
    <xf numFmtId="168" fontId="27" fillId="41" borderId="46" xfId="47" applyNumberFormat="1" applyFont="1" applyFill="1" applyBorder="1" applyAlignment="1">
      <alignment horizontal="center"/>
    </xf>
    <xf numFmtId="168" fontId="27" fillId="41" borderId="47" xfId="47" applyNumberFormat="1" applyFont="1" applyFill="1" applyBorder="1" applyAlignment="1">
      <alignment horizontal="center"/>
    </xf>
    <xf numFmtId="168" fontId="27" fillId="41" borderId="30" xfId="47" applyNumberFormat="1" applyFont="1" applyFill="1" applyBorder="1" applyAlignment="1">
      <alignment horizontal="center"/>
    </xf>
    <xf numFmtId="168" fontId="27" fillId="41" borderId="31" xfId="47" applyNumberFormat="1" applyFont="1" applyFill="1" applyBorder="1" applyAlignment="1">
      <alignment horizontal="center"/>
    </xf>
    <xf numFmtId="168" fontId="27" fillId="41" borderId="33" xfId="47" applyNumberFormat="1" applyFont="1" applyFill="1" applyBorder="1" applyAlignment="1">
      <alignment horizontal="center"/>
    </xf>
    <xf numFmtId="168" fontId="27" fillId="41" borderId="34" xfId="47" applyNumberFormat="1" applyFont="1" applyFill="1" applyBorder="1" applyAlignment="1">
      <alignment horizontal="center"/>
    </xf>
    <xf numFmtId="168" fontId="49" fillId="42" borderId="48" xfId="47" applyNumberFormat="1" applyFont="1" applyFill="1" applyBorder="1" applyAlignment="1">
      <alignment horizontal="center"/>
    </xf>
    <xf numFmtId="168" fontId="49" fillId="42" borderId="49" xfId="47" applyNumberFormat="1" applyFont="1" applyFill="1" applyBorder="1" applyAlignment="1">
      <alignment horizontal="center"/>
    </xf>
    <xf numFmtId="167" fontId="49" fillId="34" borderId="50" xfId="0" applyNumberFormat="1" applyFont="1" applyFill="1" applyBorder="1" applyAlignment="1">
      <alignment horizontal="center"/>
    </xf>
    <xf numFmtId="167" fontId="49" fillId="42" borderId="50" xfId="0" applyNumberFormat="1" applyFont="1" applyFill="1" applyBorder="1" applyAlignment="1">
      <alignment horizontal="center"/>
    </xf>
    <xf numFmtId="170" fontId="66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</cellXfs>
  <cellStyles count="85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 xr:uid="{00000000-0005-0000-0000-000013000000}"/>
    <cellStyle name="Hiperpovezava 2" xfId="59" xr:uid="{00000000-0005-0000-0000-000014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C000000}"/>
    <cellStyle name="Navadno 2 2" xfId="49" xr:uid="{00000000-0005-0000-0000-00001D000000}"/>
    <cellStyle name="Navadno 2 2 2" xfId="61" xr:uid="{00000000-0005-0000-0000-00001E000000}"/>
    <cellStyle name="Navadno 2 2 3" xfId="83" xr:uid="{B27FE811-CE86-47B9-925A-E2F407AF0204}"/>
    <cellStyle name="Navadno 2 3" xfId="62" xr:uid="{00000000-0005-0000-0000-00001F000000}"/>
    <cellStyle name="Navadno 2 4" xfId="60" xr:uid="{00000000-0005-0000-0000-000020000000}"/>
    <cellStyle name="Navadno 2 5" xfId="81" xr:uid="{89929A69-1AEA-4DEB-8ECC-63C424F6F3AB}"/>
    <cellStyle name="Navadno 2_podatki" xfId="63" xr:uid="{00000000-0005-0000-0000-000021000000}"/>
    <cellStyle name="Navadno 3" xfId="41" xr:uid="{00000000-0005-0000-0000-000022000000}"/>
    <cellStyle name="Navadno 3 2" xfId="50" xr:uid="{00000000-0005-0000-0000-000023000000}"/>
    <cellStyle name="Navadno 3 3" xfId="64" xr:uid="{00000000-0005-0000-0000-000024000000}"/>
    <cellStyle name="Navadno 3 4" xfId="80" xr:uid="{B5F7541B-4CDD-4111-A5A3-16F275D9B0B2}"/>
    <cellStyle name="Navadno 4" xfId="51" xr:uid="{00000000-0005-0000-0000-000025000000}"/>
    <cellStyle name="Navadno_pork-r2001-6" xfId="48" xr:uid="{00000000-0005-0000-0000-000026000000}"/>
    <cellStyle name="Nevtralno" xfId="8" builtinId="28" customBuiltin="1"/>
    <cellStyle name="Normal 2" xfId="46" xr:uid="{00000000-0005-0000-0000-000028000000}"/>
    <cellStyle name="Normal 2 2" xfId="52" xr:uid="{00000000-0005-0000-0000-000029000000}"/>
    <cellStyle name="Normal 2 3" xfId="65" xr:uid="{00000000-0005-0000-0000-00002A000000}"/>
    <cellStyle name="Normal 3" xfId="45" xr:uid="{00000000-0005-0000-0000-00002B000000}"/>
    <cellStyle name="Normal 3 2" xfId="53" xr:uid="{00000000-0005-0000-0000-00002C000000}"/>
    <cellStyle name="Normal 3 2 2" xfId="66" xr:uid="{00000000-0005-0000-0000-00002D000000}"/>
    <cellStyle name="Normal 3 2 3" xfId="84" xr:uid="{AB8050FF-0B5A-4645-8DE9-B457080083AE}"/>
    <cellStyle name="Normal 3 3" xfId="67" xr:uid="{00000000-0005-0000-0000-00002E000000}"/>
    <cellStyle name="Normal 4" xfId="54" xr:uid="{00000000-0005-0000-0000-00002F000000}"/>
    <cellStyle name="Normal 5" xfId="56" xr:uid="{00000000-0005-0000-0000-000030000000}"/>
    <cellStyle name="Odstotek 2" xfId="44" xr:uid="{00000000-0005-0000-0000-000031000000}"/>
    <cellStyle name="Odstotek 2 2" xfId="47" xr:uid="{00000000-0005-0000-0000-000032000000}"/>
    <cellStyle name="Odstotek 2 3" xfId="69" xr:uid="{00000000-0005-0000-0000-000033000000}"/>
    <cellStyle name="Odstotek 2 4" xfId="68" xr:uid="{00000000-0005-0000-0000-000034000000}"/>
    <cellStyle name="Odstotek 2 5" xfId="82" xr:uid="{32E98975-7AD6-4983-8630-0397523739BF}"/>
    <cellStyle name="Odstotek 3" xfId="70" xr:uid="{00000000-0005-0000-0000-000035000000}"/>
    <cellStyle name="Opomba 2" xfId="43" xr:uid="{00000000-0005-0000-0000-000036000000}"/>
    <cellStyle name="Opozorilo" xfId="14" builtinId="11" customBuiltin="1"/>
    <cellStyle name="Percent 2" xfId="55" xr:uid="{00000000-0005-0000-0000-000038000000}"/>
    <cellStyle name="Percent 2 2" xfId="72" xr:uid="{00000000-0005-0000-0000-000039000000}"/>
    <cellStyle name="Percent 2 3" xfId="73" xr:uid="{00000000-0005-0000-0000-00003A000000}"/>
    <cellStyle name="Percent 2 4" xfId="71" xr:uid="{00000000-0005-0000-0000-00003B000000}"/>
    <cellStyle name="Percent 3" xfId="57" xr:uid="{00000000-0005-0000-0000-00003C000000}"/>
    <cellStyle name="Percent 3 2" xfId="74" xr:uid="{00000000-0005-0000-0000-00003D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49000000}"/>
    <cellStyle name="Vejica 2" xfId="76" xr:uid="{00000000-0005-0000-0000-00004A000000}"/>
    <cellStyle name="Vejica 2 2" xfId="78" xr:uid="{8502861D-5A5A-49C8-B4D8-2E6E257F22B9}"/>
    <cellStyle name="Vejica 3" xfId="77" xr:uid="{00000000-0005-0000-0000-00004B000000}"/>
    <cellStyle name="Vejica 3 2" xfId="79" xr:uid="{FAAD60B2-185D-489C-AC60-1FEC3D4CECF0}"/>
    <cellStyle name="Vnos" xfId="9" builtinId="20" customBuiltin="1"/>
    <cellStyle name="Vsota" xfId="16" builtinId="25" customBuiltin="1"/>
  </cellStyles>
  <dxfs count="1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'!$F$85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'!$F$86:$F$137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'!$G$85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'!$G$86:$G$137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'!$H$85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'!$H$86:$H$137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83736"/>
        <c:axId val="787188832"/>
      </c:lineChart>
      <c:catAx>
        <c:axId val="787183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8832"/>
        <c:crosses val="autoZero"/>
        <c:auto val="1"/>
        <c:lblAlgn val="ctr"/>
        <c:lblOffset val="100"/>
        <c:noMultiLvlLbl val="0"/>
      </c:catAx>
      <c:valAx>
        <c:axId val="78718883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'!$D$6:$D$58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'cena_zakol_2021 (S) '!$F$6:$F$58</c:f>
              <c:numCache>
                <c:formatCode>#,##0</c:formatCode>
                <c:ptCount val="53"/>
                <c:pt idx="0">
                  <c:v>205882</c:v>
                </c:pt>
                <c:pt idx="1">
                  <c:v>218459</c:v>
                </c:pt>
                <c:pt idx="2">
                  <c:v>198700</c:v>
                </c:pt>
                <c:pt idx="3">
                  <c:v>186057</c:v>
                </c:pt>
                <c:pt idx="4">
                  <c:v>196194</c:v>
                </c:pt>
                <c:pt idx="5">
                  <c:v>198013</c:v>
                </c:pt>
                <c:pt idx="6">
                  <c:v>210110</c:v>
                </c:pt>
                <c:pt idx="7">
                  <c:v>174710</c:v>
                </c:pt>
                <c:pt idx="8">
                  <c:v>204935</c:v>
                </c:pt>
                <c:pt idx="9">
                  <c:v>183578</c:v>
                </c:pt>
                <c:pt idx="10">
                  <c:v>196878</c:v>
                </c:pt>
                <c:pt idx="11">
                  <c:v>192422</c:v>
                </c:pt>
                <c:pt idx="12">
                  <c:v>193095</c:v>
                </c:pt>
                <c:pt idx="13">
                  <c:v>207873</c:v>
                </c:pt>
                <c:pt idx="14">
                  <c:v>206455</c:v>
                </c:pt>
                <c:pt idx="15">
                  <c:v>206314</c:v>
                </c:pt>
                <c:pt idx="16">
                  <c:v>192317</c:v>
                </c:pt>
                <c:pt idx="17">
                  <c:v>180513</c:v>
                </c:pt>
                <c:pt idx="18">
                  <c:v>202776</c:v>
                </c:pt>
                <c:pt idx="19">
                  <c:v>196404</c:v>
                </c:pt>
                <c:pt idx="20">
                  <c:v>213144</c:v>
                </c:pt>
                <c:pt idx="21">
                  <c:v>208573</c:v>
                </c:pt>
                <c:pt idx="22">
                  <c:v>192048</c:v>
                </c:pt>
                <c:pt idx="23">
                  <c:v>178338</c:v>
                </c:pt>
                <c:pt idx="24">
                  <c:v>203149</c:v>
                </c:pt>
                <c:pt idx="25">
                  <c:v>198832</c:v>
                </c:pt>
                <c:pt idx="26">
                  <c:v>185464</c:v>
                </c:pt>
                <c:pt idx="27">
                  <c:v>183810</c:v>
                </c:pt>
                <c:pt idx="28">
                  <c:v>169554</c:v>
                </c:pt>
                <c:pt idx="29">
                  <c:v>187923</c:v>
                </c:pt>
                <c:pt idx="30">
                  <c:v>226234</c:v>
                </c:pt>
                <c:pt idx="31">
                  <c:v>190348</c:v>
                </c:pt>
                <c:pt idx="32">
                  <c:v>175948</c:v>
                </c:pt>
                <c:pt idx="33">
                  <c:v>186379</c:v>
                </c:pt>
                <c:pt idx="34">
                  <c:v>180620</c:v>
                </c:pt>
                <c:pt idx="35">
                  <c:v>166287</c:v>
                </c:pt>
                <c:pt idx="36">
                  <c:v>200611</c:v>
                </c:pt>
                <c:pt idx="37">
                  <c:v>188350</c:v>
                </c:pt>
                <c:pt idx="38">
                  <c:v>183289</c:v>
                </c:pt>
                <c:pt idx="39">
                  <c:v>193989</c:v>
                </c:pt>
                <c:pt idx="40">
                  <c:v>189285</c:v>
                </c:pt>
                <c:pt idx="41">
                  <c:v>221863</c:v>
                </c:pt>
                <c:pt idx="42">
                  <c:v>164299</c:v>
                </c:pt>
                <c:pt idx="43">
                  <c:v>216164</c:v>
                </c:pt>
                <c:pt idx="44">
                  <c:v>192254</c:v>
                </c:pt>
                <c:pt idx="45">
                  <c:v>203551</c:v>
                </c:pt>
                <c:pt idx="46">
                  <c:v>203243</c:v>
                </c:pt>
                <c:pt idx="47">
                  <c:v>229711</c:v>
                </c:pt>
                <c:pt idx="48">
                  <c:v>205647</c:v>
                </c:pt>
                <c:pt idx="49">
                  <c:v>222491</c:v>
                </c:pt>
                <c:pt idx="50">
                  <c:v>183740</c:v>
                </c:pt>
                <c:pt idx="51">
                  <c:v>175351</c:v>
                </c:pt>
                <c:pt idx="52">
                  <c:v>174992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87190008"/>
        <c:axId val="78717981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'!$D$6:$D$58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'cena_zakol_2021 (S) '!$G$6:$G$58</c:f>
              <c:numCache>
                <c:formatCode>0.00_ ;[Red]\-0.00\ </c:formatCode>
                <c:ptCount val="53"/>
                <c:pt idx="0">
                  <c:v>154.1</c:v>
                </c:pt>
                <c:pt idx="1">
                  <c:v>153.47</c:v>
                </c:pt>
                <c:pt idx="2">
                  <c:v>154.31</c:v>
                </c:pt>
                <c:pt idx="3">
                  <c:v>154.44</c:v>
                </c:pt>
                <c:pt idx="4">
                  <c:v>153.22</c:v>
                </c:pt>
                <c:pt idx="5">
                  <c:v>158.19</c:v>
                </c:pt>
                <c:pt idx="6">
                  <c:v>160.80000000000001</c:v>
                </c:pt>
                <c:pt idx="7">
                  <c:v>168.21</c:v>
                </c:pt>
                <c:pt idx="8">
                  <c:v>175.40099387610701</c:v>
                </c:pt>
                <c:pt idx="9">
                  <c:v>184.85</c:v>
                </c:pt>
                <c:pt idx="10">
                  <c:v>184.9</c:v>
                </c:pt>
                <c:pt idx="11">
                  <c:v>184.83</c:v>
                </c:pt>
                <c:pt idx="12">
                  <c:v>187.11</c:v>
                </c:pt>
                <c:pt idx="13">
                  <c:v>185.42</c:v>
                </c:pt>
                <c:pt idx="14">
                  <c:v>184.52</c:v>
                </c:pt>
                <c:pt idx="15">
                  <c:v>180.91</c:v>
                </c:pt>
                <c:pt idx="16">
                  <c:v>181.41</c:v>
                </c:pt>
                <c:pt idx="17">
                  <c:v>181.22</c:v>
                </c:pt>
                <c:pt idx="18">
                  <c:v>185.26</c:v>
                </c:pt>
                <c:pt idx="19">
                  <c:v>190.14</c:v>
                </c:pt>
                <c:pt idx="20">
                  <c:v>190.88</c:v>
                </c:pt>
                <c:pt idx="21">
                  <c:v>193.45</c:v>
                </c:pt>
                <c:pt idx="22">
                  <c:v>192.14</c:v>
                </c:pt>
                <c:pt idx="23">
                  <c:v>188.02</c:v>
                </c:pt>
                <c:pt idx="24">
                  <c:v>188.55</c:v>
                </c:pt>
                <c:pt idx="25">
                  <c:v>188.56</c:v>
                </c:pt>
                <c:pt idx="26">
                  <c:v>188.59</c:v>
                </c:pt>
                <c:pt idx="27">
                  <c:v>188.96</c:v>
                </c:pt>
                <c:pt idx="28">
                  <c:v>188.73</c:v>
                </c:pt>
                <c:pt idx="29">
                  <c:v>187.75</c:v>
                </c:pt>
                <c:pt idx="30">
                  <c:v>183.32</c:v>
                </c:pt>
                <c:pt idx="31">
                  <c:v>184.38</c:v>
                </c:pt>
                <c:pt idx="32">
                  <c:v>182.56</c:v>
                </c:pt>
                <c:pt idx="33">
                  <c:v>177.78</c:v>
                </c:pt>
                <c:pt idx="34">
                  <c:v>177.51</c:v>
                </c:pt>
                <c:pt idx="35">
                  <c:v>177.24</c:v>
                </c:pt>
                <c:pt idx="36">
                  <c:v>178.08</c:v>
                </c:pt>
                <c:pt idx="37">
                  <c:v>177.18</c:v>
                </c:pt>
                <c:pt idx="38">
                  <c:v>173.76</c:v>
                </c:pt>
                <c:pt idx="39">
                  <c:v>174.03</c:v>
                </c:pt>
                <c:pt idx="40">
                  <c:v>173.8</c:v>
                </c:pt>
                <c:pt idx="41">
                  <c:v>172.07</c:v>
                </c:pt>
                <c:pt idx="42">
                  <c:v>168.55</c:v>
                </c:pt>
                <c:pt idx="43">
                  <c:v>169.42</c:v>
                </c:pt>
                <c:pt idx="44">
                  <c:v>169.07</c:v>
                </c:pt>
                <c:pt idx="45">
                  <c:v>168.79</c:v>
                </c:pt>
                <c:pt idx="46">
                  <c:v>168.38</c:v>
                </c:pt>
                <c:pt idx="47">
                  <c:v>168.87</c:v>
                </c:pt>
                <c:pt idx="48">
                  <c:v>168.48</c:v>
                </c:pt>
                <c:pt idx="49">
                  <c:v>168.58</c:v>
                </c:pt>
                <c:pt idx="50">
                  <c:v>168.35</c:v>
                </c:pt>
                <c:pt idx="51">
                  <c:v>168.26</c:v>
                </c:pt>
                <c:pt idx="52">
                  <c:v>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80208"/>
        <c:axId val="787178248"/>
      </c:lineChart>
      <c:catAx>
        <c:axId val="787190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79816"/>
        <c:crosses val="autoZero"/>
        <c:auto val="1"/>
        <c:lblAlgn val="ctr"/>
        <c:lblOffset val="100"/>
        <c:noMultiLvlLbl val="0"/>
      </c:catAx>
      <c:valAx>
        <c:axId val="78717981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0008"/>
        <c:crosses val="autoZero"/>
        <c:crossBetween val="between"/>
      </c:valAx>
      <c:valAx>
        <c:axId val="7871782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0208"/>
        <c:crosses val="max"/>
        <c:crossBetween val="between"/>
      </c:valAx>
      <c:catAx>
        <c:axId val="78718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17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(E)'!$D$6:$D$58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'cena_zakol_2021 (E)'!$F$6:$F$58</c:f>
              <c:numCache>
                <c:formatCode>#,##0</c:formatCode>
                <c:ptCount val="53"/>
                <c:pt idx="0">
                  <c:v>80112</c:v>
                </c:pt>
                <c:pt idx="1">
                  <c:v>67014</c:v>
                </c:pt>
                <c:pt idx="2">
                  <c:v>65602</c:v>
                </c:pt>
                <c:pt idx="3">
                  <c:v>57290</c:v>
                </c:pt>
                <c:pt idx="4">
                  <c:v>64670</c:v>
                </c:pt>
                <c:pt idx="5">
                  <c:v>60691</c:v>
                </c:pt>
                <c:pt idx="6">
                  <c:v>65078</c:v>
                </c:pt>
                <c:pt idx="7">
                  <c:v>69161</c:v>
                </c:pt>
                <c:pt idx="8">
                  <c:v>70678</c:v>
                </c:pt>
                <c:pt idx="9">
                  <c:v>76093</c:v>
                </c:pt>
                <c:pt idx="10">
                  <c:v>86357</c:v>
                </c:pt>
                <c:pt idx="11">
                  <c:v>93359</c:v>
                </c:pt>
                <c:pt idx="12">
                  <c:v>45801</c:v>
                </c:pt>
                <c:pt idx="13">
                  <c:v>68260</c:v>
                </c:pt>
                <c:pt idx="14">
                  <c:v>71756</c:v>
                </c:pt>
                <c:pt idx="15">
                  <c:v>53334</c:v>
                </c:pt>
                <c:pt idx="16">
                  <c:v>54802</c:v>
                </c:pt>
                <c:pt idx="17">
                  <c:v>85146</c:v>
                </c:pt>
                <c:pt idx="18">
                  <c:v>86212</c:v>
                </c:pt>
                <c:pt idx="19">
                  <c:v>88440</c:v>
                </c:pt>
                <c:pt idx="20">
                  <c:v>81503</c:v>
                </c:pt>
                <c:pt idx="21">
                  <c:v>93067</c:v>
                </c:pt>
                <c:pt idx="22">
                  <c:v>102159</c:v>
                </c:pt>
                <c:pt idx="23">
                  <c:v>95457</c:v>
                </c:pt>
                <c:pt idx="24">
                  <c:v>81689</c:v>
                </c:pt>
                <c:pt idx="25">
                  <c:v>74383</c:v>
                </c:pt>
                <c:pt idx="26">
                  <c:v>86148</c:v>
                </c:pt>
                <c:pt idx="27">
                  <c:v>85324</c:v>
                </c:pt>
                <c:pt idx="28">
                  <c:v>97710</c:v>
                </c:pt>
                <c:pt idx="29">
                  <c:v>89569</c:v>
                </c:pt>
                <c:pt idx="30">
                  <c:v>63433</c:v>
                </c:pt>
                <c:pt idx="31">
                  <c:v>64488</c:v>
                </c:pt>
                <c:pt idx="32">
                  <c:v>73026</c:v>
                </c:pt>
                <c:pt idx="33">
                  <c:v>71073</c:v>
                </c:pt>
                <c:pt idx="34">
                  <c:v>80987</c:v>
                </c:pt>
                <c:pt idx="35">
                  <c:v>90738</c:v>
                </c:pt>
                <c:pt idx="36">
                  <c:v>68874</c:v>
                </c:pt>
                <c:pt idx="37">
                  <c:v>68262</c:v>
                </c:pt>
                <c:pt idx="38">
                  <c:v>70513</c:v>
                </c:pt>
                <c:pt idx="39">
                  <c:v>68392</c:v>
                </c:pt>
                <c:pt idx="40">
                  <c:v>71742</c:v>
                </c:pt>
                <c:pt idx="41">
                  <c:v>86097</c:v>
                </c:pt>
                <c:pt idx="42">
                  <c:v>46273</c:v>
                </c:pt>
                <c:pt idx="43">
                  <c:v>48786</c:v>
                </c:pt>
                <c:pt idx="44">
                  <c:v>64044</c:v>
                </c:pt>
                <c:pt idx="45">
                  <c:v>62200</c:v>
                </c:pt>
                <c:pt idx="46">
                  <c:v>71798</c:v>
                </c:pt>
                <c:pt idx="47">
                  <c:v>67712</c:v>
                </c:pt>
                <c:pt idx="48">
                  <c:v>91319</c:v>
                </c:pt>
                <c:pt idx="49">
                  <c:v>83956</c:v>
                </c:pt>
                <c:pt idx="50">
                  <c:v>92652</c:v>
                </c:pt>
                <c:pt idx="51">
                  <c:v>69203</c:v>
                </c:pt>
                <c:pt idx="52">
                  <c:v>58553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87180992"/>
        <c:axId val="78718177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(E)'!$D$6:$D$58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'cena_zakol_2021 (E)'!$G$6:$G$58</c:f>
              <c:numCache>
                <c:formatCode>0.00_ ;[Red]\-0.00\ </c:formatCode>
                <c:ptCount val="53"/>
                <c:pt idx="0">
                  <c:v>139.91999999999999</c:v>
                </c:pt>
                <c:pt idx="1">
                  <c:v>139.02000000000001</c:v>
                </c:pt>
                <c:pt idx="2">
                  <c:v>140.33000000000001</c:v>
                </c:pt>
                <c:pt idx="3">
                  <c:v>139.38999999999999</c:v>
                </c:pt>
                <c:pt idx="4">
                  <c:v>139.51</c:v>
                </c:pt>
                <c:pt idx="5">
                  <c:v>143.63</c:v>
                </c:pt>
                <c:pt idx="6">
                  <c:v>145.29</c:v>
                </c:pt>
                <c:pt idx="7">
                  <c:v>154.51</c:v>
                </c:pt>
                <c:pt idx="8">
                  <c:v>162.77147047171684</c:v>
                </c:pt>
                <c:pt idx="9">
                  <c:v>169.33</c:v>
                </c:pt>
                <c:pt idx="10">
                  <c:v>170.58</c:v>
                </c:pt>
                <c:pt idx="11">
                  <c:v>169.91</c:v>
                </c:pt>
                <c:pt idx="12">
                  <c:v>170.99</c:v>
                </c:pt>
                <c:pt idx="13">
                  <c:v>169.28</c:v>
                </c:pt>
                <c:pt idx="14">
                  <c:v>169.18</c:v>
                </c:pt>
                <c:pt idx="15">
                  <c:v>166.25</c:v>
                </c:pt>
                <c:pt idx="16">
                  <c:v>164.36</c:v>
                </c:pt>
                <c:pt idx="17">
                  <c:v>165.44</c:v>
                </c:pt>
                <c:pt idx="18">
                  <c:v>168.37</c:v>
                </c:pt>
                <c:pt idx="19">
                  <c:v>174.21</c:v>
                </c:pt>
                <c:pt idx="20">
                  <c:v>175.17</c:v>
                </c:pt>
                <c:pt idx="21">
                  <c:v>178.64</c:v>
                </c:pt>
                <c:pt idx="22">
                  <c:v>177.2</c:v>
                </c:pt>
                <c:pt idx="23">
                  <c:v>173.86</c:v>
                </c:pt>
                <c:pt idx="24">
                  <c:v>173.84</c:v>
                </c:pt>
                <c:pt idx="25">
                  <c:v>173.76</c:v>
                </c:pt>
                <c:pt idx="26">
                  <c:v>174.14</c:v>
                </c:pt>
                <c:pt idx="27">
                  <c:v>174.54</c:v>
                </c:pt>
                <c:pt idx="28">
                  <c:v>174.64</c:v>
                </c:pt>
                <c:pt idx="29">
                  <c:v>173.14</c:v>
                </c:pt>
                <c:pt idx="30">
                  <c:v>170.87</c:v>
                </c:pt>
                <c:pt idx="31">
                  <c:v>171.28</c:v>
                </c:pt>
                <c:pt idx="32">
                  <c:v>170.05</c:v>
                </c:pt>
                <c:pt idx="33">
                  <c:v>166.07</c:v>
                </c:pt>
                <c:pt idx="34">
                  <c:v>165.07</c:v>
                </c:pt>
                <c:pt idx="35">
                  <c:v>164.79</c:v>
                </c:pt>
                <c:pt idx="36">
                  <c:v>164.84</c:v>
                </c:pt>
                <c:pt idx="37">
                  <c:v>164.05</c:v>
                </c:pt>
                <c:pt idx="38">
                  <c:v>160.83000000000001</c:v>
                </c:pt>
                <c:pt idx="39">
                  <c:v>159.76</c:v>
                </c:pt>
                <c:pt idx="40">
                  <c:v>160.47</c:v>
                </c:pt>
                <c:pt idx="41">
                  <c:v>160.34</c:v>
                </c:pt>
                <c:pt idx="42">
                  <c:v>153.62</c:v>
                </c:pt>
                <c:pt idx="43">
                  <c:v>155.13</c:v>
                </c:pt>
                <c:pt idx="44">
                  <c:v>153.91</c:v>
                </c:pt>
                <c:pt idx="45">
                  <c:v>155.56</c:v>
                </c:pt>
                <c:pt idx="46">
                  <c:v>153.43</c:v>
                </c:pt>
                <c:pt idx="47">
                  <c:v>154.12</c:v>
                </c:pt>
                <c:pt idx="48">
                  <c:v>154.86000000000001</c:v>
                </c:pt>
                <c:pt idx="49">
                  <c:v>154.29</c:v>
                </c:pt>
                <c:pt idx="50">
                  <c:v>154.82</c:v>
                </c:pt>
                <c:pt idx="51">
                  <c:v>153.61000000000001</c:v>
                </c:pt>
                <c:pt idx="52">
                  <c:v>153.36000000000001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2752"/>
        <c:axId val="787182168"/>
      </c:lineChart>
      <c:catAx>
        <c:axId val="78718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1776"/>
        <c:crossesAt val="0"/>
        <c:auto val="1"/>
        <c:lblAlgn val="ctr"/>
        <c:lblOffset val="100"/>
        <c:noMultiLvlLbl val="0"/>
      </c:catAx>
      <c:valAx>
        <c:axId val="787181776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80992"/>
        <c:crosses val="autoZero"/>
        <c:crossBetween val="between"/>
        <c:minorUnit val="10000"/>
      </c:valAx>
      <c:valAx>
        <c:axId val="7871821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2752"/>
        <c:crosses val="max"/>
        <c:crossBetween val="between"/>
      </c:valAx>
      <c:catAx>
        <c:axId val="78719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182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(E)'!$F$85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(E)'!$B$86:$B$138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(E)'!$F$86:$F$138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(E)'!$G$85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(E)'!$B$86:$B$138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(E)'!$G$86:$G$138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  <c:pt idx="51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(E)'!$H$85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(E)'!$B$86:$B$138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(E)'!$H$86:$H$138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7064"/>
        <c:axId val="787200592"/>
      </c:lineChart>
      <c:catAx>
        <c:axId val="787197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200592"/>
        <c:crosses val="autoZero"/>
        <c:auto val="1"/>
        <c:lblAlgn val="ctr"/>
        <c:lblOffset val="100"/>
        <c:noMultiLvlLbl val="0"/>
      </c:catAx>
      <c:valAx>
        <c:axId val="78720059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'cena_zakol_2021(U)'!$C$5:$C$57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'cena_zakol_2021(U)'!$E$5:$E$57</c:f>
              <c:numCache>
                <c:formatCode>#,##0</c:formatCode>
                <c:ptCount val="53"/>
                <c:pt idx="0">
                  <c:v>10467</c:v>
                </c:pt>
                <c:pt idx="1">
                  <c:v>7657</c:v>
                </c:pt>
                <c:pt idx="2">
                  <c:v>7056</c:v>
                </c:pt>
                <c:pt idx="3">
                  <c:v>9821</c:v>
                </c:pt>
                <c:pt idx="4">
                  <c:v>7729</c:v>
                </c:pt>
                <c:pt idx="5">
                  <c:v>4505</c:v>
                </c:pt>
                <c:pt idx="6">
                  <c:v>7664</c:v>
                </c:pt>
                <c:pt idx="7">
                  <c:v>7297</c:v>
                </c:pt>
                <c:pt idx="8">
                  <c:v>13355</c:v>
                </c:pt>
                <c:pt idx="9">
                  <c:v>9521</c:v>
                </c:pt>
                <c:pt idx="10">
                  <c:v>14048</c:v>
                </c:pt>
                <c:pt idx="11">
                  <c:v>14923</c:v>
                </c:pt>
                <c:pt idx="12">
                  <c:v>5459</c:v>
                </c:pt>
                <c:pt idx="13">
                  <c:v>6787</c:v>
                </c:pt>
                <c:pt idx="14">
                  <c:v>9528</c:v>
                </c:pt>
                <c:pt idx="15">
                  <c:v>5070</c:v>
                </c:pt>
                <c:pt idx="16">
                  <c:v>9233</c:v>
                </c:pt>
                <c:pt idx="17">
                  <c:v>16174</c:v>
                </c:pt>
                <c:pt idx="18">
                  <c:v>14822</c:v>
                </c:pt>
                <c:pt idx="19">
                  <c:v>19630</c:v>
                </c:pt>
                <c:pt idx="20">
                  <c:v>12408</c:v>
                </c:pt>
                <c:pt idx="21">
                  <c:v>12301</c:v>
                </c:pt>
                <c:pt idx="22">
                  <c:v>20021</c:v>
                </c:pt>
                <c:pt idx="23">
                  <c:v>17325</c:v>
                </c:pt>
                <c:pt idx="24">
                  <c:v>14197</c:v>
                </c:pt>
                <c:pt idx="25">
                  <c:v>9882</c:v>
                </c:pt>
                <c:pt idx="26">
                  <c:v>11974</c:v>
                </c:pt>
                <c:pt idx="27">
                  <c:v>12071</c:v>
                </c:pt>
                <c:pt idx="28">
                  <c:v>17179</c:v>
                </c:pt>
                <c:pt idx="29">
                  <c:v>15094</c:v>
                </c:pt>
                <c:pt idx="30">
                  <c:v>7923</c:v>
                </c:pt>
                <c:pt idx="31">
                  <c:v>7142</c:v>
                </c:pt>
                <c:pt idx="32">
                  <c:v>6883</c:v>
                </c:pt>
                <c:pt idx="33">
                  <c:v>6199</c:v>
                </c:pt>
                <c:pt idx="34">
                  <c:v>10272</c:v>
                </c:pt>
                <c:pt idx="35">
                  <c:v>8534</c:v>
                </c:pt>
                <c:pt idx="36">
                  <c:v>7560</c:v>
                </c:pt>
                <c:pt idx="37">
                  <c:v>6264</c:v>
                </c:pt>
                <c:pt idx="38">
                  <c:v>9288</c:v>
                </c:pt>
                <c:pt idx="39">
                  <c:v>9692</c:v>
                </c:pt>
                <c:pt idx="40">
                  <c:v>11404</c:v>
                </c:pt>
                <c:pt idx="41">
                  <c:v>14210</c:v>
                </c:pt>
                <c:pt idx="42">
                  <c:v>5160</c:v>
                </c:pt>
                <c:pt idx="43">
                  <c:v>3768</c:v>
                </c:pt>
                <c:pt idx="44">
                  <c:v>7320</c:v>
                </c:pt>
                <c:pt idx="45">
                  <c:v>6270</c:v>
                </c:pt>
                <c:pt idx="46">
                  <c:v>9103</c:v>
                </c:pt>
                <c:pt idx="47">
                  <c:v>8988</c:v>
                </c:pt>
                <c:pt idx="48">
                  <c:v>10601</c:v>
                </c:pt>
                <c:pt idx="49">
                  <c:v>12517</c:v>
                </c:pt>
                <c:pt idx="50">
                  <c:v>12843</c:v>
                </c:pt>
                <c:pt idx="51">
                  <c:v>11397</c:v>
                </c:pt>
                <c:pt idx="52">
                  <c:v>10349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192360"/>
        <c:axId val="78719784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'cena_zakol_2021(U)'!$C$5:$C$57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'cena_zakol_2021(U)'!$F$5:$F$57</c:f>
              <c:numCache>
                <c:formatCode>0.00_ ;[Red]\-0.00\ </c:formatCode>
                <c:ptCount val="53"/>
                <c:pt idx="0">
                  <c:v>123.75</c:v>
                </c:pt>
                <c:pt idx="1">
                  <c:v>121.69</c:v>
                </c:pt>
                <c:pt idx="2">
                  <c:v>121.64</c:v>
                </c:pt>
                <c:pt idx="3">
                  <c:v>119.11</c:v>
                </c:pt>
                <c:pt idx="4">
                  <c:v>122.59</c:v>
                </c:pt>
                <c:pt idx="5">
                  <c:v>128.74</c:v>
                </c:pt>
                <c:pt idx="6">
                  <c:v>129.72</c:v>
                </c:pt>
                <c:pt idx="7">
                  <c:v>139.65</c:v>
                </c:pt>
                <c:pt idx="8">
                  <c:v>147.85759865219018</c:v>
                </c:pt>
                <c:pt idx="9">
                  <c:v>153.61000000000001</c:v>
                </c:pt>
                <c:pt idx="10">
                  <c:v>153.81</c:v>
                </c:pt>
                <c:pt idx="11">
                  <c:v>152.79</c:v>
                </c:pt>
                <c:pt idx="12">
                  <c:v>148.75</c:v>
                </c:pt>
                <c:pt idx="13">
                  <c:v>150.25</c:v>
                </c:pt>
                <c:pt idx="14">
                  <c:v>150.53</c:v>
                </c:pt>
                <c:pt idx="15">
                  <c:v>147.87</c:v>
                </c:pt>
                <c:pt idx="16">
                  <c:v>146.36000000000001</c:v>
                </c:pt>
                <c:pt idx="17">
                  <c:v>145.74</c:v>
                </c:pt>
                <c:pt idx="18">
                  <c:v>149.94999999999999</c:v>
                </c:pt>
                <c:pt idx="19">
                  <c:v>155.53</c:v>
                </c:pt>
                <c:pt idx="20">
                  <c:v>156.69999999999999</c:v>
                </c:pt>
                <c:pt idx="21">
                  <c:v>159.94999999999999</c:v>
                </c:pt>
                <c:pt idx="22">
                  <c:v>166.99</c:v>
                </c:pt>
                <c:pt idx="23">
                  <c:v>155.31</c:v>
                </c:pt>
                <c:pt idx="24">
                  <c:v>157.47999999999999</c:v>
                </c:pt>
                <c:pt idx="25">
                  <c:v>156.87</c:v>
                </c:pt>
                <c:pt idx="26">
                  <c:v>158.47</c:v>
                </c:pt>
                <c:pt idx="27">
                  <c:v>157.15</c:v>
                </c:pt>
                <c:pt idx="28">
                  <c:v>158.03</c:v>
                </c:pt>
                <c:pt idx="29">
                  <c:v>157.19999999999999</c:v>
                </c:pt>
                <c:pt idx="30">
                  <c:v>153.22999999999999</c:v>
                </c:pt>
                <c:pt idx="31">
                  <c:v>156.18</c:v>
                </c:pt>
                <c:pt idx="32">
                  <c:v>153.43</c:v>
                </c:pt>
                <c:pt idx="33">
                  <c:v>150.41</c:v>
                </c:pt>
                <c:pt idx="34">
                  <c:v>147.71</c:v>
                </c:pt>
                <c:pt idx="35">
                  <c:v>146.97999999999999</c:v>
                </c:pt>
                <c:pt idx="36">
                  <c:v>148.9</c:v>
                </c:pt>
                <c:pt idx="37">
                  <c:v>148.44</c:v>
                </c:pt>
                <c:pt idx="38">
                  <c:v>143.52000000000001</c:v>
                </c:pt>
                <c:pt idx="39">
                  <c:v>137.80000000000001</c:v>
                </c:pt>
                <c:pt idx="40">
                  <c:v>143.28</c:v>
                </c:pt>
                <c:pt idx="41">
                  <c:v>141.41</c:v>
                </c:pt>
                <c:pt idx="42">
                  <c:v>137.88999999999999</c:v>
                </c:pt>
                <c:pt idx="43">
                  <c:v>137.6</c:v>
                </c:pt>
                <c:pt idx="44">
                  <c:v>139.09</c:v>
                </c:pt>
                <c:pt idx="45">
                  <c:v>140.05000000000001</c:v>
                </c:pt>
                <c:pt idx="46">
                  <c:v>140.24</c:v>
                </c:pt>
                <c:pt idx="47">
                  <c:v>139.06</c:v>
                </c:pt>
                <c:pt idx="48">
                  <c:v>139.66</c:v>
                </c:pt>
                <c:pt idx="49">
                  <c:v>137.84</c:v>
                </c:pt>
                <c:pt idx="50">
                  <c:v>138.11000000000001</c:v>
                </c:pt>
                <c:pt idx="51" formatCode="General">
                  <c:v>136.57</c:v>
                </c:pt>
                <c:pt idx="52" formatCode="General">
                  <c:v>139.18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5496"/>
        <c:axId val="787194712"/>
      </c:lineChart>
      <c:catAx>
        <c:axId val="787192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7848"/>
        <c:crosses val="autoZero"/>
        <c:auto val="1"/>
        <c:lblAlgn val="ctr"/>
        <c:lblOffset val="100"/>
        <c:noMultiLvlLbl val="0"/>
      </c:catAx>
      <c:valAx>
        <c:axId val="787197848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2360"/>
        <c:crosses val="autoZero"/>
        <c:crossBetween val="between"/>
      </c:valAx>
      <c:valAx>
        <c:axId val="787194712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5496"/>
        <c:crosses val="max"/>
        <c:crossBetween val="between"/>
      </c:valAx>
      <c:catAx>
        <c:axId val="787195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194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'cena_zakol_2021_(R)'!$C$5:$C$56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</c:numCache>
            </c:numRef>
          </c:cat>
          <c:val>
            <c:numRef>
              <c:f>'cena_zakol_2021_(R)'!$E$5:$E$56</c:f>
              <c:numCache>
                <c:formatCode>#,##0</c:formatCode>
                <c:ptCount val="52"/>
                <c:pt idx="0">
                  <c:v>532</c:v>
                </c:pt>
                <c:pt idx="1">
                  <c:v>334</c:v>
                </c:pt>
                <c:pt idx="2">
                  <c:v>604</c:v>
                </c:pt>
                <c:pt idx="3">
                  <c:v>217</c:v>
                </c:pt>
                <c:pt idx="4">
                  <c:v>218</c:v>
                </c:pt>
                <c:pt idx="5">
                  <c:v>106</c:v>
                </c:pt>
                <c:pt idx="6">
                  <c:v>535</c:v>
                </c:pt>
                <c:pt idx="7">
                  <c:v>530</c:v>
                </c:pt>
                <c:pt idx="8">
                  <c:v>1673</c:v>
                </c:pt>
                <c:pt idx="9">
                  <c:v>318</c:v>
                </c:pt>
                <c:pt idx="10">
                  <c:v>1328</c:v>
                </c:pt>
                <c:pt idx="11">
                  <c:v>755</c:v>
                </c:pt>
                <c:pt idx="12">
                  <c:v>876</c:v>
                </c:pt>
                <c:pt idx="13">
                  <c:v>712</c:v>
                </c:pt>
                <c:pt idx="14">
                  <c:v>323</c:v>
                </c:pt>
                <c:pt idx="15">
                  <c:v>337</c:v>
                </c:pt>
                <c:pt idx="16">
                  <c:v>2271</c:v>
                </c:pt>
                <c:pt idx="17">
                  <c:v>1469</c:v>
                </c:pt>
                <c:pt idx="18">
                  <c:v>1052</c:v>
                </c:pt>
                <c:pt idx="19">
                  <c:v>935</c:v>
                </c:pt>
                <c:pt idx="20">
                  <c:v>485</c:v>
                </c:pt>
                <c:pt idx="21">
                  <c:v>1304</c:v>
                </c:pt>
                <c:pt idx="22">
                  <c:v>1188</c:v>
                </c:pt>
                <c:pt idx="23">
                  <c:v>715</c:v>
                </c:pt>
                <c:pt idx="24">
                  <c:v>892</c:v>
                </c:pt>
                <c:pt idx="25">
                  <c:v>1164</c:v>
                </c:pt>
                <c:pt idx="26">
                  <c:v>503</c:v>
                </c:pt>
                <c:pt idx="27">
                  <c:v>889</c:v>
                </c:pt>
                <c:pt idx="28">
                  <c:v>858</c:v>
                </c:pt>
                <c:pt idx="29">
                  <c:v>1401</c:v>
                </c:pt>
                <c:pt idx="30">
                  <c:v>511</c:v>
                </c:pt>
                <c:pt idx="31">
                  <c:v>687</c:v>
                </c:pt>
                <c:pt idx="32">
                  <c:v>206</c:v>
                </c:pt>
                <c:pt idx="33">
                  <c:v>194</c:v>
                </c:pt>
                <c:pt idx="34">
                  <c:v>734</c:v>
                </c:pt>
                <c:pt idx="35">
                  <c:v>185</c:v>
                </c:pt>
                <c:pt idx="36">
                  <c:v>448</c:v>
                </c:pt>
                <c:pt idx="37">
                  <c:v>528</c:v>
                </c:pt>
                <c:pt idx="38">
                  <c:v>418</c:v>
                </c:pt>
                <c:pt idx="39">
                  <c:v>201</c:v>
                </c:pt>
                <c:pt idx="40">
                  <c:v>1851</c:v>
                </c:pt>
                <c:pt idx="41">
                  <c:v>537</c:v>
                </c:pt>
                <c:pt idx="42">
                  <c:v>97</c:v>
                </c:pt>
                <c:pt idx="43">
                  <c:v>184</c:v>
                </c:pt>
                <c:pt idx="44">
                  <c:v>214</c:v>
                </c:pt>
                <c:pt idx="45">
                  <c:v>1227</c:v>
                </c:pt>
                <c:pt idx="46">
                  <c:v>700</c:v>
                </c:pt>
                <c:pt idx="47">
                  <c:v>329</c:v>
                </c:pt>
                <c:pt idx="48">
                  <c:v>557</c:v>
                </c:pt>
                <c:pt idx="49">
                  <c:v>863</c:v>
                </c:pt>
                <c:pt idx="50">
                  <c:v>969</c:v>
                </c:pt>
                <c:pt idx="51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198632"/>
        <c:axId val="787197456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'cena_zakol_2021_(R)'!$C$5:$C$56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</c:numCache>
            </c:numRef>
          </c:cat>
          <c:val>
            <c:numRef>
              <c:f>'cena_zakol_2021_(R)'!$F$5:$F$56</c:f>
              <c:numCache>
                <c:formatCode>General</c:formatCode>
                <c:ptCount val="52"/>
                <c:pt idx="0">
                  <c:v>107.73</c:v>
                </c:pt>
                <c:pt idx="1">
                  <c:v>107.99</c:v>
                </c:pt>
                <c:pt idx="2">
                  <c:v>113.77</c:v>
                </c:pt>
                <c:pt idx="3">
                  <c:v>104.08</c:v>
                </c:pt>
                <c:pt idx="4">
                  <c:v>98.9</c:v>
                </c:pt>
                <c:pt idx="5">
                  <c:v>109.91</c:v>
                </c:pt>
                <c:pt idx="6">
                  <c:v>119.56</c:v>
                </c:pt>
                <c:pt idx="7">
                  <c:v>128.66999999999999</c:v>
                </c:pt>
                <c:pt idx="8" formatCode="0.00">
                  <c:v>135.92799760908545</c:v>
                </c:pt>
                <c:pt idx="9" formatCode="0.00">
                  <c:v>142.79</c:v>
                </c:pt>
                <c:pt idx="10" formatCode="0.00">
                  <c:v>139.08000000000001</c:v>
                </c:pt>
                <c:pt idx="11" formatCode="0.00">
                  <c:v>135.91999999999999</c:v>
                </c:pt>
                <c:pt idx="12" formatCode="0.00">
                  <c:v>137.52000000000001</c:v>
                </c:pt>
                <c:pt idx="13" formatCode="0.00">
                  <c:v>141.05000000000001</c:v>
                </c:pt>
                <c:pt idx="14" formatCode="0.00">
                  <c:v>139.97999999999999</c:v>
                </c:pt>
                <c:pt idx="15" formatCode="0.00">
                  <c:v>126.89</c:v>
                </c:pt>
                <c:pt idx="16" formatCode="0.00">
                  <c:v>130.94</c:v>
                </c:pt>
                <c:pt idx="17" formatCode="0.00">
                  <c:v>138.56</c:v>
                </c:pt>
                <c:pt idx="18" formatCode="0.00">
                  <c:v>139.86000000000001</c:v>
                </c:pt>
                <c:pt idx="19" formatCode="0.00">
                  <c:v>148.72999999999999</c:v>
                </c:pt>
                <c:pt idx="20" formatCode="0.00">
                  <c:v>146.13999999999999</c:v>
                </c:pt>
                <c:pt idx="21" formatCode="0.00">
                  <c:v>144.41999999999999</c:v>
                </c:pt>
                <c:pt idx="22" formatCode="0.00">
                  <c:v>142.44</c:v>
                </c:pt>
                <c:pt idx="23" formatCode="0.00">
                  <c:v>144.5</c:v>
                </c:pt>
                <c:pt idx="24" formatCode="0.00_ ;[Red]\-0.00\ ">
                  <c:v>141.21</c:v>
                </c:pt>
                <c:pt idx="25" formatCode="0.00_ ;[Red]\-0.00\ ">
                  <c:v>142.29</c:v>
                </c:pt>
                <c:pt idx="26" formatCode="0.00_ ;[Red]\-0.00\ ">
                  <c:v>140.41999999999999</c:v>
                </c:pt>
                <c:pt idx="27" formatCode="0.00_ ;[Red]\-0.00\ ">
                  <c:v>135.49</c:v>
                </c:pt>
                <c:pt idx="28" formatCode="0.00_ ;[Red]\-0.00\ ">
                  <c:v>140.29</c:v>
                </c:pt>
                <c:pt idx="29" formatCode="0.00_ ;[Red]\-0.00\ ">
                  <c:v>140.15</c:v>
                </c:pt>
                <c:pt idx="30" formatCode="0.00_ ;[Red]\-0.00\ ">
                  <c:v>139.13</c:v>
                </c:pt>
                <c:pt idx="31" formatCode="0.00_ ;[Red]\-0.00\ ">
                  <c:v>141.28</c:v>
                </c:pt>
                <c:pt idx="32" formatCode="0.00_ ;[Red]\-0.00\ ">
                  <c:v>136.58000000000001</c:v>
                </c:pt>
                <c:pt idx="33" formatCode="0.00_ ;[Red]\-0.00\ ">
                  <c:v>123.7</c:v>
                </c:pt>
                <c:pt idx="34" formatCode="0.00_ ;[Red]\-0.00\ ">
                  <c:v>129.72999999999999</c:v>
                </c:pt>
                <c:pt idx="35" formatCode="0.00_ ;[Red]\-0.00\ ">
                  <c:v>132.63</c:v>
                </c:pt>
                <c:pt idx="36" formatCode="0.00_ ;[Red]\-0.00\ ">
                  <c:v>135</c:v>
                </c:pt>
                <c:pt idx="37" formatCode="0.00_ ;[Red]\-0.00\ ">
                  <c:v>125.85</c:v>
                </c:pt>
                <c:pt idx="38" formatCode="0.00_ ;[Red]\-0.00\ ">
                  <c:v>126.52</c:v>
                </c:pt>
                <c:pt idx="39" formatCode="0.00_ ;[Red]\-0.00\ ">
                  <c:v>126.45</c:v>
                </c:pt>
                <c:pt idx="40" formatCode="0.00_ ;[Red]\-0.00\ ">
                  <c:v>127.14</c:v>
                </c:pt>
                <c:pt idx="41" formatCode="0.00_ ;[Red]\-0.00\ ">
                  <c:v>123.86</c:v>
                </c:pt>
                <c:pt idx="42" formatCode="0.00_ ;[Red]\-0.00\ ">
                  <c:v>124</c:v>
                </c:pt>
                <c:pt idx="43" formatCode="0.00_ ;[Red]\-0.00\ ">
                  <c:v>126.49</c:v>
                </c:pt>
                <c:pt idx="44" formatCode="0.00_ ;[Red]\-0.00\ ">
                  <c:v>131.91</c:v>
                </c:pt>
                <c:pt idx="45" formatCode="0.00_ ;[Red]\-0.00\ ">
                  <c:v>125.12</c:v>
                </c:pt>
                <c:pt idx="46" formatCode="0.00_ ;[Red]\-0.00\ ">
                  <c:v>124.9</c:v>
                </c:pt>
                <c:pt idx="47" formatCode="0.00_ ;[Red]\-0.00\ ">
                  <c:v>130.94</c:v>
                </c:pt>
                <c:pt idx="48" formatCode="0.00_ ;[Red]\-0.00\ ">
                  <c:v>121.43</c:v>
                </c:pt>
                <c:pt idx="49" formatCode="0.00_ ;[Red]\-0.00\ ">
                  <c:v>122.46</c:v>
                </c:pt>
                <c:pt idx="50">
                  <c:v>129.02000000000001</c:v>
                </c:pt>
                <c:pt idx="51">
                  <c:v>125.26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6280"/>
        <c:axId val="787201768"/>
      </c:lineChart>
      <c:catAx>
        <c:axId val="787198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7456"/>
        <c:crosses val="autoZero"/>
        <c:auto val="1"/>
        <c:lblAlgn val="ctr"/>
        <c:lblOffset val="100"/>
        <c:noMultiLvlLbl val="0"/>
      </c:catAx>
      <c:valAx>
        <c:axId val="78719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8632"/>
        <c:crosses val="autoZero"/>
        <c:crossBetween val="between"/>
      </c:valAx>
      <c:valAx>
        <c:axId val="78720176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6280"/>
        <c:crosses val="max"/>
        <c:crossBetween val="between"/>
      </c:valAx>
      <c:catAx>
        <c:axId val="78719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201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S'!$C$47:$BC$47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S'!$C$48:$BC$48</c:f>
              <c:numCache>
                <c:formatCode>0.00</c:formatCode>
                <c:ptCount val="53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  <c:pt idx="40">
                  <c:v>130.37012288401252</c:v>
                </c:pt>
                <c:pt idx="41">
                  <c:v>129.44</c:v>
                </c:pt>
                <c:pt idx="42">
                  <c:v>128.51754739811915</c:v>
                </c:pt>
                <c:pt idx="43">
                  <c:v>128.53115089864161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129.26107371995818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  <c:pt idx="52">
                  <c:v>132.15255615464994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S'!$C$47:$BC$47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S'!$C$49:$BC$49</c:f>
              <c:numCache>
                <c:formatCode>0.00</c:formatCode>
                <c:ptCount val="53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  <c:pt idx="40">
                  <c:v>201.9742</c:v>
                </c:pt>
                <c:pt idx="41">
                  <c:v>203.18</c:v>
                </c:pt>
                <c:pt idx="42">
                  <c:v>204.3613</c:v>
                </c:pt>
                <c:pt idx="43">
                  <c:v>205.84610000000001</c:v>
                </c:pt>
                <c:pt idx="44">
                  <c:v>204.3527</c:v>
                </c:pt>
                <c:pt idx="45">
                  <c:v>202.16829999999999</c:v>
                </c:pt>
                <c:pt idx="46">
                  <c:v>200.34110000000001</c:v>
                </c:pt>
                <c:pt idx="47">
                  <c:v>199.3049</c:v>
                </c:pt>
                <c:pt idx="48">
                  <c:v>198.75980000000001</c:v>
                </c:pt>
                <c:pt idx="49">
                  <c:v>200.9973</c:v>
                </c:pt>
                <c:pt idx="50">
                  <c:v>196.7243</c:v>
                </c:pt>
                <c:pt idx="51">
                  <c:v>198.18390000000002</c:v>
                </c:pt>
                <c:pt idx="52">
                  <c:v>198.9838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S'!$C$47:$BC$47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S'!$C$50:$BC$50</c:f>
              <c:numCache>
                <c:formatCode>0.00</c:formatCode>
                <c:ptCount val="53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  <c:pt idx="40">
                  <c:v>108.12</c:v>
                </c:pt>
                <c:pt idx="41">
                  <c:v>101.49</c:v>
                </c:pt>
                <c:pt idx="42">
                  <c:v>95.45</c:v>
                </c:pt>
                <c:pt idx="43">
                  <c:v>93.710000000000008</c:v>
                </c:pt>
                <c:pt idx="44">
                  <c:v>96.43</c:v>
                </c:pt>
                <c:pt idx="45">
                  <c:v>97.44</c:v>
                </c:pt>
                <c:pt idx="46">
                  <c:v>105.99</c:v>
                </c:pt>
                <c:pt idx="47">
                  <c:v>110.2</c:v>
                </c:pt>
                <c:pt idx="48">
                  <c:v>109.92</c:v>
                </c:pt>
                <c:pt idx="49">
                  <c:v>111.63</c:v>
                </c:pt>
                <c:pt idx="50">
                  <c:v>112.03</c:v>
                </c:pt>
                <c:pt idx="51">
                  <c:v>112.29</c:v>
                </c:pt>
                <c:pt idx="52">
                  <c:v>112.45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S'!$C$47:$BC$47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S'!$C$51:$BC$51</c:f>
              <c:numCache>
                <c:formatCode>0.00</c:formatCode>
                <c:ptCount val="53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  <c:pt idx="47">
                  <c:v>153.43</c:v>
                </c:pt>
                <c:pt idx="48">
                  <c:v>154.12</c:v>
                </c:pt>
                <c:pt idx="49">
                  <c:v>154.86000000000001</c:v>
                </c:pt>
                <c:pt idx="50">
                  <c:v>154.29</c:v>
                </c:pt>
                <c:pt idx="51">
                  <c:v>154.82</c:v>
                </c:pt>
                <c:pt idx="52">
                  <c:v>153.61000000000001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202160"/>
        <c:axId val="787199024"/>
      </c:lineChart>
      <c:catAx>
        <c:axId val="78720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9024"/>
        <c:crosses val="autoZero"/>
        <c:auto val="1"/>
        <c:lblAlgn val="ctr"/>
        <c:lblOffset val="100"/>
        <c:noMultiLvlLbl val="0"/>
      </c:catAx>
      <c:valAx>
        <c:axId val="7871990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20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S'!$C$60:$BC$60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S'!$C$61:$BC$61</c:f>
              <c:numCache>
                <c:formatCode>0.00</c:formatCode>
                <c:ptCount val="53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  <c:pt idx="40">
                  <c:v>135.31281881456223</c:v>
                </c:pt>
                <c:pt idx="41">
                  <c:v>133.49</c:v>
                </c:pt>
                <c:pt idx="42">
                  <c:v>132.54774997492729</c:v>
                </c:pt>
                <c:pt idx="43">
                  <c:v>132.41347095577174</c:v>
                </c:pt>
                <c:pt idx="44">
                  <c:v>132.00235271286732</c:v>
                </c:pt>
                <c:pt idx="45">
                  <c:v>132.43859559723197</c:v>
                </c:pt>
                <c:pt idx="46">
                  <c:v>132.25618724300472</c:v>
                </c:pt>
                <c:pt idx="47">
                  <c:v>132.50435802828198</c:v>
                </c:pt>
                <c:pt idx="48">
                  <c:v>133.16091350917662</c:v>
                </c:pt>
                <c:pt idx="49">
                  <c:v>134.21873866212019</c:v>
                </c:pt>
                <c:pt idx="50">
                  <c:v>133.54186770634843</c:v>
                </c:pt>
                <c:pt idx="51">
                  <c:v>133.83345145923178</c:v>
                </c:pt>
                <c:pt idx="52">
                  <c:v>134.06664565239194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S'!$C$60:$BC$60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S'!$C$62:$BC$62</c:f>
              <c:numCache>
                <c:formatCode>0.00</c:formatCode>
                <c:ptCount val="53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  <c:pt idx="40">
                  <c:v>204.75319999999999</c:v>
                </c:pt>
                <c:pt idx="41">
                  <c:v>205.38</c:v>
                </c:pt>
                <c:pt idx="42">
                  <c:v>206.96969999999999</c:v>
                </c:pt>
                <c:pt idx="43">
                  <c:v>208.46970000000002</c:v>
                </c:pt>
                <c:pt idx="44">
                  <c:v>206.86320000000001</c:v>
                </c:pt>
                <c:pt idx="45">
                  <c:v>204.9554</c:v>
                </c:pt>
                <c:pt idx="46">
                  <c:v>202.994</c:v>
                </c:pt>
                <c:pt idx="47">
                  <c:v>199.98580000000001</c:v>
                </c:pt>
                <c:pt idx="48">
                  <c:v>201.29310000000001</c:v>
                </c:pt>
                <c:pt idx="49">
                  <c:v>202.2645</c:v>
                </c:pt>
                <c:pt idx="50">
                  <c:v>199.9254</c:v>
                </c:pt>
                <c:pt idx="51">
                  <c:v>200.6174</c:v>
                </c:pt>
                <c:pt idx="52">
                  <c:v>201.22070000000002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S'!$C$60:$BC$60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S'!$C$63:$BC$63</c:f>
              <c:numCache>
                <c:formatCode>0.00</c:formatCode>
                <c:ptCount val="53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  <c:pt idx="40">
                  <c:v>112.97</c:v>
                </c:pt>
                <c:pt idx="41">
                  <c:v>108.21</c:v>
                </c:pt>
                <c:pt idx="42">
                  <c:v>102.59</c:v>
                </c:pt>
                <c:pt idx="43">
                  <c:v>97.78</c:v>
                </c:pt>
                <c:pt idx="44">
                  <c:v>95.98</c:v>
                </c:pt>
                <c:pt idx="45">
                  <c:v>95.71</c:v>
                </c:pt>
                <c:pt idx="46">
                  <c:v>106.01</c:v>
                </c:pt>
                <c:pt idx="47">
                  <c:v>114.88</c:v>
                </c:pt>
                <c:pt idx="48">
                  <c:v>114.76</c:v>
                </c:pt>
                <c:pt idx="49">
                  <c:v>114.85000000000001</c:v>
                </c:pt>
                <c:pt idx="50">
                  <c:v>115.15</c:v>
                </c:pt>
                <c:pt idx="51">
                  <c:v>115.16</c:v>
                </c:pt>
                <c:pt idx="52">
                  <c:v>114.99000000000001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S'!$C$60:$BC$60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S'!$C$64:$BC$64</c:f>
              <c:numCache>
                <c:formatCode>0.00</c:formatCode>
                <c:ptCount val="53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  <c:pt idx="52">
                  <c:v>168.26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95888"/>
        <c:axId val="787196672"/>
      </c:lineChart>
      <c:catAx>
        <c:axId val="787195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6672"/>
        <c:crosses val="autoZero"/>
        <c:auto val="1"/>
        <c:lblAlgn val="ctr"/>
        <c:lblOffset val="100"/>
        <c:noMultiLvlLbl val="0"/>
      </c:catAx>
      <c:valAx>
        <c:axId val="78719667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8719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142</xdr:row>
      <xdr:rowOff>80961</xdr:rowOff>
    </xdr:from>
    <xdr:to>
      <xdr:col>11</xdr:col>
      <xdr:colOff>60786</xdr:colOff>
      <xdr:row>162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60</xdr:row>
      <xdr:rowOff>52300</xdr:rowOff>
    </xdr:from>
    <xdr:to>
      <xdr:col>10</xdr:col>
      <xdr:colOff>623801</xdr:colOff>
      <xdr:row>80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60</xdr:row>
      <xdr:rowOff>184090</xdr:rowOff>
    </xdr:from>
    <xdr:to>
      <xdr:col>9</xdr:col>
      <xdr:colOff>488893</xdr:colOff>
      <xdr:row>80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141</xdr:row>
      <xdr:rowOff>71436</xdr:rowOff>
    </xdr:from>
    <xdr:to>
      <xdr:col>8</xdr:col>
      <xdr:colOff>1493175</xdr:colOff>
      <xdr:row>159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19052</xdr:colOff>
      <xdr:row>60</xdr:row>
      <xdr:rowOff>19050</xdr:rowOff>
    </xdr:from>
    <xdr:to>
      <xdr:col>11</xdr:col>
      <xdr:colOff>0</xdr:colOff>
      <xdr:row>82</xdr:row>
      <xdr:rowOff>171449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59</xdr:row>
      <xdr:rowOff>43989</xdr:rowOff>
    </xdr:from>
    <xdr:to>
      <xdr:col>10</xdr:col>
      <xdr:colOff>582237</xdr:colOff>
      <xdr:row>76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52327</xdr:colOff>
      <xdr:row>5</xdr:row>
      <xdr:rowOff>91888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AF2D3FC7-08F2-40E5-A9F6-F6EF9B4192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12516971" y="829235"/>
          <a:ext cx="1128091" cy="304800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1" sqref="A11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" customHeight="1">
      <c r="A13" s="99" t="s">
        <v>126</v>
      </c>
      <c r="B13" s="36" t="s">
        <v>10</v>
      </c>
    </row>
    <row r="14" spans="1:6" ht="15.75">
      <c r="A14" s="99" t="s">
        <v>124</v>
      </c>
      <c r="B14" s="36" t="s">
        <v>95</v>
      </c>
    </row>
    <row r="15" spans="1:6">
      <c r="A15" s="36" t="s">
        <v>125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A141"/>
  <sheetViews>
    <sheetView zoomScale="85" zoomScaleNormal="85" workbookViewId="0">
      <selection activeCell="O88" sqref="O88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8" width="25.140625" customWidth="1"/>
    <col min="9" max="9" width="27.28515625" customWidth="1"/>
    <col min="10" max="10" width="19.85546875" customWidth="1"/>
    <col min="53" max="53" width="9.140625" customWidth="1"/>
    <col min="54" max="54" width="9.28515625" customWidth="1"/>
    <col min="101" max="101" width="12" customWidth="1"/>
  </cols>
  <sheetData>
    <row r="1" spans="2:53">
      <c r="B1" s="81" t="s">
        <v>88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87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5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9">
        <v>1793</v>
      </c>
      <c r="F41" s="6">
        <v>166287</v>
      </c>
      <c r="G41" s="3">
        <v>177.24</v>
      </c>
      <c r="H41" s="3">
        <v>-0.26999999999998181</v>
      </c>
      <c r="I41" s="15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9">
        <v>2213</v>
      </c>
      <c r="F42" s="6">
        <v>200611</v>
      </c>
      <c r="G42" s="3">
        <v>178.08</v>
      </c>
      <c r="H42" s="3">
        <v>0.84000000000000341</v>
      </c>
      <c r="I42" s="15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9">
        <v>2095</v>
      </c>
      <c r="F43" s="6">
        <v>188350</v>
      </c>
      <c r="G43" s="3">
        <v>177.18</v>
      </c>
      <c r="H43" s="3">
        <v>-0.90000000000000568</v>
      </c>
      <c r="I43" s="15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9">
        <v>2014</v>
      </c>
      <c r="F44" s="6">
        <v>183289</v>
      </c>
      <c r="G44" s="3">
        <v>173.76</v>
      </c>
      <c r="H44" s="3">
        <v>-3.4200000000000159</v>
      </c>
      <c r="I44" s="15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9">
        <v>2107</v>
      </c>
      <c r="F45" s="6">
        <v>193989</v>
      </c>
      <c r="G45" s="3">
        <v>174.03</v>
      </c>
      <c r="H45" s="3">
        <v>0.27000000000001023</v>
      </c>
      <c r="I45" s="15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9">
        <v>2065</v>
      </c>
      <c r="F46" s="6">
        <v>189285</v>
      </c>
      <c r="G46" s="3">
        <v>173.8</v>
      </c>
      <c r="H46" s="3">
        <v>-0.22999999999998977</v>
      </c>
      <c r="I46" s="15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9">
        <v>2392</v>
      </c>
      <c r="F47" s="6">
        <v>221863</v>
      </c>
      <c r="G47" s="3">
        <v>172.07</v>
      </c>
      <c r="H47" s="3">
        <v>-1.7300000000000182</v>
      </c>
      <c r="I47" s="15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9">
        <v>1766</v>
      </c>
      <c r="F48" s="6">
        <v>164299</v>
      </c>
      <c r="G48" s="3">
        <v>168.55</v>
      </c>
      <c r="H48" s="3">
        <v>-3.5199999999999818</v>
      </c>
      <c r="I48" s="150">
        <v>-2.0456790840936767E-2</v>
      </c>
      <c r="AP48" s="2"/>
      <c r="AQ48" s="8"/>
      <c r="AR48" s="24"/>
      <c r="AS48" s="25"/>
      <c r="AT48" s="25"/>
      <c r="AU48" s="23"/>
    </row>
    <row r="49" spans="2:48">
      <c r="D49" s="106">
        <v>45</v>
      </c>
      <c r="E49" s="149">
        <v>2272</v>
      </c>
      <c r="F49" s="6">
        <v>216164</v>
      </c>
      <c r="G49" s="3">
        <v>169.42</v>
      </c>
      <c r="H49" s="3">
        <v>0.86999999999997613</v>
      </c>
      <c r="I49" s="150">
        <v>5.1616730940371447E-3</v>
      </c>
      <c r="AP49" s="2"/>
      <c r="AQ49" s="8"/>
      <c r="AR49" s="24"/>
      <c r="AS49" s="25"/>
      <c r="AT49" s="25"/>
      <c r="AU49" s="23"/>
    </row>
    <row r="50" spans="2:48">
      <c r="D50" s="106">
        <v>46</v>
      </c>
      <c r="E50" s="149">
        <v>2052</v>
      </c>
      <c r="F50" s="6">
        <v>192254</v>
      </c>
      <c r="G50" s="3">
        <v>169.07</v>
      </c>
      <c r="H50" s="3">
        <v>-0.34999999999999432</v>
      </c>
      <c r="I50" s="150">
        <v>-2.065871797898633E-3</v>
      </c>
      <c r="AP50" s="2"/>
      <c r="AQ50" s="8"/>
      <c r="AR50" s="24"/>
      <c r="AS50" s="25"/>
      <c r="AT50" s="25"/>
      <c r="AU50" s="23"/>
    </row>
    <row r="51" spans="2:48">
      <c r="D51" s="106">
        <v>47</v>
      </c>
      <c r="E51" s="149">
        <v>2156</v>
      </c>
      <c r="F51" s="6">
        <v>203551</v>
      </c>
      <c r="G51" s="3">
        <v>168.79</v>
      </c>
      <c r="H51" s="3">
        <v>-0.28000000000000114</v>
      </c>
      <c r="I51" s="150">
        <v>-1.6561187673744815E-3</v>
      </c>
      <c r="AP51" s="2"/>
      <c r="AQ51" s="8"/>
      <c r="AR51" s="24"/>
      <c r="AS51" s="25"/>
      <c r="AT51" s="25"/>
      <c r="AU51" s="23"/>
    </row>
    <row r="52" spans="2:48">
      <c r="D52" s="106">
        <v>48</v>
      </c>
      <c r="E52" s="149">
        <v>2170</v>
      </c>
      <c r="F52" s="6">
        <v>203243</v>
      </c>
      <c r="G52" s="3">
        <v>168.38</v>
      </c>
      <c r="H52" s="3">
        <v>-0.40999999999999659</v>
      </c>
      <c r="I52" s="150">
        <v>-2.4290538539012418E-3</v>
      </c>
      <c r="AP52" s="2"/>
      <c r="AQ52" s="8"/>
      <c r="AR52" s="24"/>
      <c r="AS52" s="25"/>
      <c r="AT52" s="25"/>
      <c r="AU52" s="23"/>
    </row>
    <row r="53" spans="2:48">
      <c r="D53" s="106">
        <v>49</v>
      </c>
      <c r="E53" s="149">
        <v>2445</v>
      </c>
      <c r="F53" s="6">
        <v>229711</v>
      </c>
      <c r="G53" s="3">
        <v>168.87</v>
      </c>
      <c r="H53" s="3">
        <v>0.49000000000000909</v>
      </c>
      <c r="I53" s="150">
        <v>2.9100843330562842E-3</v>
      </c>
      <c r="AP53" s="2"/>
      <c r="AQ53" s="8"/>
      <c r="AR53" s="24"/>
      <c r="AS53" s="25"/>
      <c r="AT53" s="25"/>
      <c r="AU53" s="23"/>
    </row>
    <row r="54" spans="2:48">
      <c r="D54" s="106">
        <v>50</v>
      </c>
      <c r="E54" s="149">
        <v>2159</v>
      </c>
      <c r="F54" s="6">
        <v>205647</v>
      </c>
      <c r="G54" s="3">
        <v>168.48</v>
      </c>
      <c r="H54" s="3">
        <v>-0.39000000000001478</v>
      </c>
      <c r="I54" s="150">
        <v>-2.3094688221709792E-3</v>
      </c>
      <c r="AP54" s="2"/>
      <c r="AQ54" s="8"/>
      <c r="AR54" s="24"/>
      <c r="AS54" s="25"/>
      <c r="AT54" s="25"/>
      <c r="AU54" s="23"/>
    </row>
    <row r="55" spans="2:48">
      <c r="D55" s="106">
        <v>51</v>
      </c>
      <c r="E55" s="149">
        <v>2363</v>
      </c>
      <c r="F55" s="6">
        <v>222491</v>
      </c>
      <c r="G55" s="3">
        <v>168.58</v>
      </c>
      <c r="H55" s="3">
        <v>0.10000000000002274</v>
      </c>
      <c r="I55" s="150">
        <v>5.9354226020902345E-4</v>
      </c>
      <c r="AP55" s="2"/>
      <c r="AQ55" s="8"/>
      <c r="AR55" s="24"/>
      <c r="AS55" s="25"/>
      <c r="AT55" s="25"/>
      <c r="AU55" s="23"/>
    </row>
    <row r="56" spans="2:48" ht="15.75" thickBot="1">
      <c r="D56" s="106">
        <v>52</v>
      </c>
      <c r="E56" s="149">
        <v>1947</v>
      </c>
      <c r="F56" s="6">
        <v>183740</v>
      </c>
      <c r="G56" s="3">
        <v>168.35</v>
      </c>
      <c r="H56" s="3">
        <v>-0.23000000000001819</v>
      </c>
      <c r="I56" s="150">
        <v>-1.3643374065726022E-3</v>
      </c>
      <c r="AP56" s="2"/>
      <c r="AQ56" s="8"/>
      <c r="AR56" s="24"/>
      <c r="AS56" s="25"/>
      <c r="AT56" s="25"/>
      <c r="AU56" s="23"/>
    </row>
    <row r="57" spans="2:48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50">
        <v>-5.346005346005267E-4</v>
      </c>
      <c r="AP57" s="2"/>
      <c r="AQ57" s="8"/>
      <c r="AR57" s="24"/>
      <c r="AS57" s="25"/>
      <c r="AT57" s="25"/>
      <c r="AU57" s="23"/>
    </row>
    <row r="58" spans="2:48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50">
        <v>2.5555687626293011E-3</v>
      </c>
      <c r="AP58" s="2"/>
      <c r="AQ58" s="8"/>
      <c r="AR58" s="24"/>
      <c r="AS58" s="25"/>
      <c r="AT58" s="25"/>
      <c r="AU58" s="23"/>
    </row>
    <row r="59" spans="2:48">
      <c r="E59" s="151"/>
      <c r="F59" s="138"/>
      <c r="G59" s="139"/>
      <c r="H59" s="139"/>
      <c r="I59" s="139"/>
      <c r="J59" s="140"/>
      <c r="AQ59" s="2"/>
      <c r="AR59" s="8"/>
      <c r="AS59" s="24"/>
      <c r="AT59" s="25"/>
      <c r="AU59" s="25"/>
      <c r="AV59" s="23"/>
    </row>
    <row r="60" spans="2:48">
      <c r="B60" s="81" t="s">
        <v>114</v>
      </c>
      <c r="C60" s="4"/>
      <c r="AQ60" s="2"/>
      <c r="AR60" s="8"/>
      <c r="AS60" s="24"/>
      <c r="AT60" s="25"/>
      <c r="AU60" s="25"/>
      <c r="AV60" s="23"/>
    </row>
    <row r="61" spans="2:48">
      <c r="B61" s="4"/>
      <c r="AQ61" s="2"/>
      <c r="AR61" s="8"/>
      <c r="AS61" s="24"/>
      <c r="AT61" s="26"/>
      <c r="AU61" s="25"/>
      <c r="AV61" s="23"/>
    </row>
    <row r="62" spans="2:48">
      <c r="AQ62" s="2"/>
      <c r="AR62" s="8"/>
      <c r="AS62" s="24"/>
      <c r="AT62" s="26"/>
      <c r="AU62" s="25"/>
      <c r="AV62" s="23"/>
    </row>
    <row r="63" spans="2:48">
      <c r="AQ63" s="2"/>
      <c r="AR63" s="8"/>
      <c r="AS63" s="24"/>
      <c r="AT63" s="26"/>
      <c r="AU63" s="25"/>
      <c r="AV63" s="23"/>
    </row>
    <row r="64" spans="2:48">
      <c r="AQ64" s="2"/>
      <c r="AR64" s="8"/>
      <c r="AS64" s="24"/>
      <c r="AT64" s="26"/>
      <c r="AU64" s="25"/>
      <c r="AV64" s="23"/>
    </row>
    <row r="65" spans="43:48">
      <c r="AQ65" s="2"/>
      <c r="AR65" s="8"/>
      <c r="AS65" s="24"/>
      <c r="AT65" s="26"/>
      <c r="AU65" s="25"/>
      <c r="AV65" s="23"/>
    </row>
    <row r="66" spans="43:48">
      <c r="AQ66" s="2"/>
      <c r="AR66" s="8"/>
      <c r="AS66" s="24"/>
      <c r="AT66" s="26"/>
      <c r="AU66" s="25"/>
      <c r="AV66" s="23"/>
    </row>
    <row r="67" spans="43:48">
      <c r="AQ67" s="2"/>
      <c r="AR67" s="8"/>
      <c r="AS67" s="24"/>
      <c r="AT67" s="26"/>
      <c r="AU67" s="25"/>
      <c r="AV67" s="23"/>
    </row>
    <row r="82" spans="2:10">
      <c r="C82" s="4"/>
    </row>
    <row r="83" spans="2:10">
      <c r="B83" s="81" t="s">
        <v>85</v>
      </c>
    </row>
    <row r="84" spans="2:10" ht="15.75" thickBot="1">
      <c r="C84" s="54"/>
    </row>
    <row r="85" spans="2:10" ht="15.75" thickBot="1">
      <c r="B85" s="30" t="s">
        <v>20</v>
      </c>
      <c r="C85" s="46" t="s">
        <v>34</v>
      </c>
      <c r="D85" s="46" t="s">
        <v>24</v>
      </c>
      <c r="E85" s="31" t="s">
        <v>25</v>
      </c>
      <c r="F85" s="32" t="s">
        <v>26</v>
      </c>
      <c r="G85" s="33" t="s">
        <v>29</v>
      </c>
      <c r="H85" s="33" t="s">
        <v>115</v>
      </c>
      <c r="I85" s="34" t="s">
        <v>116</v>
      </c>
      <c r="J85" s="35" t="s">
        <v>117</v>
      </c>
    </row>
    <row r="86" spans="2:10">
      <c r="B86" s="27">
        <v>1</v>
      </c>
      <c r="C86" s="47">
        <v>173.68</v>
      </c>
      <c r="D86" s="47">
        <v>163.34</v>
      </c>
      <c r="E86" s="179">
        <v>159.72</v>
      </c>
      <c r="F86" s="13">
        <v>219.3</v>
      </c>
      <c r="G86" s="15">
        <v>152.96</v>
      </c>
      <c r="H86" s="15">
        <v>168.26</v>
      </c>
      <c r="I86" s="188">
        <v>15.299999999999983</v>
      </c>
      <c r="J86" s="189">
        <v>0.100026150627615</v>
      </c>
    </row>
    <row r="87" spans="2:10">
      <c r="B87" s="28">
        <v>2</v>
      </c>
      <c r="C87" s="47">
        <v>174.76</v>
      </c>
      <c r="D87" s="47">
        <v>163.71</v>
      </c>
      <c r="E87" s="179">
        <v>160.94</v>
      </c>
      <c r="F87" s="13">
        <v>219.04</v>
      </c>
      <c r="G87" s="15">
        <v>154.1</v>
      </c>
      <c r="H87" s="15">
        <v>168.69</v>
      </c>
      <c r="I87" s="188">
        <v>14.590000000000003</v>
      </c>
      <c r="J87" s="189">
        <v>9.4678780012978692E-2</v>
      </c>
    </row>
    <row r="88" spans="2:10">
      <c r="B88" s="28">
        <v>3</v>
      </c>
      <c r="C88" s="47">
        <v>170.74</v>
      </c>
      <c r="D88" s="47">
        <v>160.29</v>
      </c>
      <c r="E88" s="179">
        <v>160.19</v>
      </c>
      <c r="F88" s="13">
        <v>210.06</v>
      </c>
      <c r="G88" s="15">
        <v>153.47</v>
      </c>
      <c r="H88" s="15"/>
      <c r="I88" s="16"/>
      <c r="J88" s="18"/>
    </row>
    <row r="89" spans="2:10">
      <c r="B89" s="28">
        <v>4</v>
      </c>
      <c r="C89" s="47">
        <v>171.07</v>
      </c>
      <c r="D89" s="47">
        <v>159.52000000000001</v>
      </c>
      <c r="E89" s="179">
        <v>158.96</v>
      </c>
      <c r="F89" s="13">
        <v>206.21</v>
      </c>
      <c r="G89" s="15">
        <v>154.31</v>
      </c>
      <c r="H89" s="15"/>
      <c r="I89" s="16"/>
      <c r="J89" s="18"/>
    </row>
    <row r="90" spans="2:10">
      <c r="B90" s="28">
        <v>5</v>
      </c>
      <c r="C90" s="47">
        <v>174.07</v>
      </c>
      <c r="D90" s="47">
        <v>158.99</v>
      </c>
      <c r="E90" s="179">
        <v>157.65</v>
      </c>
      <c r="F90" s="14">
        <v>206.26</v>
      </c>
      <c r="G90" s="15">
        <v>154.44</v>
      </c>
      <c r="H90" s="15"/>
      <c r="I90" s="16"/>
      <c r="J90" s="18"/>
    </row>
    <row r="91" spans="2:10">
      <c r="B91" s="28">
        <v>6</v>
      </c>
      <c r="C91" s="47">
        <v>170.66</v>
      </c>
      <c r="D91" s="47">
        <v>160.85</v>
      </c>
      <c r="E91" s="179">
        <v>158.31</v>
      </c>
      <c r="F91" s="14">
        <v>209.09</v>
      </c>
      <c r="G91" s="15">
        <v>153.22</v>
      </c>
      <c r="H91" s="15"/>
      <c r="I91" s="16"/>
      <c r="J91" s="18"/>
    </row>
    <row r="92" spans="2:10">
      <c r="B92" s="28">
        <v>7</v>
      </c>
      <c r="C92" s="47">
        <v>169.96</v>
      </c>
      <c r="D92" s="47">
        <v>165.22</v>
      </c>
      <c r="E92" s="179">
        <v>160.43</v>
      </c>
      <c r="F92" s="14">
        <v>209.63</v>
      </c>
      <c r="G92" s="15">
        <v>158.19</v>
      </c>
      <c r="H92" s="15"/>
      <c r="I92" s="16"/>
      <c r="J92" s="18"/>
    </row>
    <row r="93" spans="2:10">
      <c r="B93" s="28">
        <v>8</v>
      </c>
      <c r="C93" s="47">
        <v>170.47</v>
      </c>
      <c r="D93" s="47">
        <v>169.03</v>
      </c>
      <c r="E93" s="179">
        <v>161.33000000000001</v>
      </c>
      <c r="F93" s="14">
        <v>215.37</v>
      </c>
      <c r="G93" s="15">
        <v>160.80000000000001</v>
      </c>
      <c r="H93" s="15"/>
      <c r="I93" s="16"/>
      <c r="J93" s="18"/>
    </row>
    <row r="94" spans="2:10">
      <c r="B94" s="28">
        <v>9</v>
      </c>
      <c r="C94" s="47">
        <v>169.93</v>
      </c>
      <c r="D94" s="47">
        <v>173.56</v>
      </c>
      <c r="E94" s="179">
        <v>161.44</v>
      </c>
      <c r="F94" s="14">
        <v>220.46</v>
      </c>
      <c r="G94" s="37">
        <v>168.21</v>
      </c>
      <c r="H94" s="15"/>
      <c r="I94" s="16"/>
      <c r="J94" s="18"/>
    </row>
    <row r="95" spans="2:10">
      <c r="B95" s="28">
        <v>10</v>
      </c>
      <c r="C95" s="47">
        <v>171.8</v>
      </c>
      <c r="D95" s="47">
        <v>176.42</v>
      </c>
      <c r="E95" s="179">
        <v>160.04</v>
      </c>
      <c r="F95" s="14">
        <v>225.94</v>
      </c>
      <c r="G95" s="15">
        <v>175.40099387610701</v>
      </c>
      <c r="H95" s="37"/>
      <c r="I95" s="16"/>
      <c r="J95" s="18"/>
    </row>
    <row r="96" spans="2:10">
      <c r="B96" s="28">
        <v>11</v>
      </c>
      <c r="C96" s="47">
        <v>174.33</v>
      </c>
      <c r="D96" s="47">
        <v>171.7</v>
      </c>
      <c r="E96" s="179">
        <v>161.83000000000001</v>
      </c>
      <c r="F96" s="14">
        <v>225.42</v>
      </c>
      <c r="G96" s="15">
        <v>184.85</v>
      </c>
      <c r="H96" s="15"/>
      <c r="I96" s="16"/>
      <c r="J96" s="18"/>
    </row>
    <row r="97" spans="2:10">
      <c r="B97" s="29">
        <v>12</v>
      </c>
      <c r="C97" s="47">
        <v>175.47</v>
      </c>
      <c r="D97" s="48">
        <v>167.69</v>
      </c>
      <c r="E97" s="179">
        <v>162.65</v>
      </c>
      <c r="F97" s="14">
        <v>219.88</v>
      </c>
      <c r="G97" s="15">
        <v>184.9</v>
      </c>
      <c r="H97" s="15"/>
      <c r="I97" s="16"/>
      <c r="J97" s="18"/>
    </row>
    <row r="98" spans="2:10">
      <c r="B98" s="28">
        <v>13</v>
      </c>
      <c r="C98" s="47">
        <v>176.56</v>
      </c>
      <c r="D98" s="47">
        <v>165.71</v>
      </c>
      <c r="E98" s="179">
        <v>166.97</v>
      </c>
      <c r="F98" s="14">
        <v>216.08</v>
      </c>
      <c r="G98" s="15">
        <v>184.83</v>
      </c>
      <c r="H98" s="15"/>
      <c r="I98" s="16"/>
      <c r="J98" s="18"/>
    </row>
    <row r="99" spans="2:10">
      <c r="B99" s="28">
        <v>14</v>
      </c>
      <c r="C99" s="47">
        <v>184</v>
      </c>
      <c r="D99" s="47">
        <v>169.11</v>
      </c>
      <c r="E99" s="179">
        <v>175.07</v>
      </c>
      <c r="F99" s="14">
        <v>216.22</v>
      </c>
      <c r="G99" s="15">
        <v>187.11</v>
      </c>
      <c r="H99" s="15"/>
      <c r="I99" s="16"/>
      <c r="J99" s="18"/>
    </row>
    <row r="100" spans="2:10">
      <c r="B100" s="28">
        <v>15</v>
      </c>
      <c r="C100" s="47">
        <v>187.56</v>
      </c>
      <c r="D100" s="47">
        <v>168.25</v>
      </c>
      <c r="E100" s="179">
        <v>184.81</v>
      </c>
      <c r="F100" s="14">
        <v>213.05</v>
      </c>
      <c r="G100" s="37">
        <v>185.42</v>
      </c>
      <c r="H100" s="15"/>
      <c r="I100" s="16"/>
      <c r="J100" s="17"/>
    </row>
    <row r="101" spans="2:10">
      <c r="B101" s="28">
        <v>16</v>
      </c>
      <c r="C101" s="47">
        <v>187.44</v>
      </c>
      <c r="D101" s="47">
        <v>169.43</v>
      </c>
      <c r="E101" s="179">
        <v>183.65</v>
      </c>
      <c r="F101" s="14">
        <v>208.1</v>
      </c>
      <c r="G101" s="15">
        <v>184.52</v>
      </c>
      <c r="H101" s="37"/>
      <c r="I101" s="16"/>
      <c r="J101" s="18"/>
    </row>
    <row r="102" spans="2:10">
      <c r="B102" s="28">
        <v>17</v>
      </c>
      <c r="C102" s="47">
        <v>188.16</v>
      </c>
      <c r="D102" s="47">
        <v>169.16</v>
      </c>
      <c r="E102" s="179">
        <v>180.19</v>
      </c>
      <c r="F102" s="14">
        <v>206.28</v>
      </c>
      <c r="G102" s="15">
        <v>180.91</v>
      </c>
      <c r="H102" s="15"/>
      <c r="I102" s="16"/>
      <c r="J102" s="18"/>
    </row>
    <row r="103" spans="2:10">
      <c r="B103" s="28">
        <v>18</v>
      </c>
      <c r="C103" s="47">
        <v>190.2</v>
      </c>
      <c r="D103" s="47">
        <v>168.63</v>
      </c>
      <c r="E103" s="179">
        <v>183.24</v>
      </c>
      <c r="F103" s="14">
        <v>195.51</v>
      </c>
      <c r="G103" s="15">
        <v>181.41</v>
      </c>
      <c r="H103" s="15"/>
      <c r="I103" s="16"/>
      <c r="J103" s="18"/>
    </row>
    <row r="104" spans="2:10">
      <c r="B104" s="28">
        <v>19</v>
      </c>
      <c r="C104" s="47">
        <v>190.54</v>
      </c>
      <c r="D104" s="47">
        <v>166.46</v>
      </c>
      <c r="E104" s="179">
        <v>182.7</v>
      </c>
      <c r="F104" s="14">
        <v>189.59</v>
      </c>
      <c r="G104" s="15">
        <v>181.22</v>
      </c>
      <c r="H104" s="15"/>
      <c r="I104" s="16"/>
      <c r="J104" s="18"/>
    </row>
    <row r="105" spans="2:10">
      <c r="B105" s="28">
        <v>20</v>
      </c>
      <c r="C105" s="47">
        <v>191.86</v>
      </c>
      <c r="D105" s="47">
        <v>166.62</v>
      </c>
      <c r="E105" s="179">
        <v>182.92</v>
      </c>
      <c r="F105" s="14">
        <v>179.2</v>
      </c>
      <c r="G105" s="15">
        <v>185.26</v>
      </c>
      <c r="H105" s="15"/>
      <c r="I105" s="16"/>
      <c r="J105" s="18"/>
    </row>
    <row r="106" spans="2:10">
      <c r="B106" s="28">
        <v>21</v>
      </c>
      <c r="C106" s="47">
        <v>192.52</v>
      </c>
      <c r="D106" s="47">
        <v>167.67</v>
      </c>
      <c r="E106" s="179">
        <v>187.57</v>
      </c>
      <c r="F106" s="14">
        <v>179.64</v>
      </c>
      <c r="G106" s="15">
        <v>190.14</v>
      </c>
      <c r="H106" s="15"/>
      <c r="I106" s="16"/>
      <c r="J106" s="18"/>
    </row>
    <row r="107" spans="2:10">
      <c r="B107" s="28">
        <v>22</v>
      </c>
      <c r="C107" s="47">
        <v>194.66</v>
      </c>
      <c r="D107" s="47">
        <v>168.79</v>
      </c>
      <c r="E107" s="179">
        <v>183.26</v>
      </c>
      <c r="F107" s="14">
        <v>184.89</v>
      </c>
      <c r="G107" s="15">
        <v>190.88</v>
      </c>
      <c r="H107" s="15"/>
      <c r="I107" s="16"/>
      <c r="J107" s="18"/>
    </row>
    <row r="108" spans="2:10">
      <c r="B108" s="28">
        <v>23</v>
      </c>
      <c r="C108" s="47">
        <v>192.69</v>
      </c>
      <c r="D108" s="47">
        <v>166.21</v>
      </c>
      <c r="E108" s="179">
        <v>200.77</v>
      </c>
      <c r="F108" s="14">
        <v>183.75</v>
      </c>
      <c r="G108" s="15">
        <v>193.45</v>
      </c>
      <c r="H108" s="15"/>
      <c r="I108" s="16"/>
      <c r="J108" s="18"/>
    </row>
    <row r="109" spans="2:10">
      <c r="B109" s="28">
        <v>24</v>
      </c>
      <c r="C109" s="47">
        <v>191.33</v>
      </c>
      <c r="D109" s="47">
        <v>170.22</v>
      </c>
      <c r="E109" s="179">
        <v>201.9</v>
      </c>
      <c r="F109" s="14">
        <v>188.07</v>
      </c>
      <c r="G109" s="15">
        <v>192.14</v>
      </c>
      <c r="H109" s="15"/>
      <c r="I109" s="16"/>
      <c r="J109" s="18"/>
    </row>
    <row r="110" spans="2:10">
      <c r="B110" s="28">
        <v>25</v>
      </c>
      <c r="C110" s="47">
        <v>192.71</v>
      </c>
      <c r="D110" s="47">
        <v>168.89</v>
      </c>
      <c r="E110" s="179">
        <v>201.45</v>
      </c>
      <c r="F110" s="14">
        <v>189.46</v>
      </c>
      <c r="G110" s="15">
        <v>188.02</v>
      </c>
      <c r="H110" s="15"/>
      <c r="I110" s="16"/>
      <c r="J110" s="17"/>
    </row>
    <row r="111" spans="2:10">
      <c r="B111" s="28">
        <v>26</v>
      </c>
      <c r="C111" s="47">
        <v>194.66</v>
      </c>
      <c r="D111" s="47">
        <v>168.65</v>
      </c>
      <c r="E111" s="179">
        <v>202.94928681529572</v>
      </c>
      <c r="F111" s="14">
        <v>188.4</v>
      </c>
      <c r="G111" s="15">
        <v>188.55</v>
      </c>
      <c r="H111" s="15"/>
      <c r="I111" s="16"/>
      <c r="J111" s="18"/>
    </row>
    <row r="112" spans="2:10">
      <c r="B112" s="28">
        <v>27</v>
      </c>
      <c r="C112" s="47">
        <v>190.15</v>
      </c>
      <c r="D112" s="47">
        <v>168.03</v>
      </c>
      <c r="E112" s="179">
        <v>202.8</v>
      </c>
      <c r="F112" s="14">
        <v>188.81</v>
      </c>
      <c r="G112" s="15">
        <v>188.56</v>
      </c>
      <c r="H112" s="15"/>
      <c r="I112" s="16"/>
      <c r="J112" s="18"/>
    </row>
    <row r="113" spans="2:10">
      <c r="B113" s="28">
        <v>28</v>
      </c>
      <c r="C113" s="47">
        <v>185.83</v>
      </c>
      <c r="D113" s="47">
        <v>168.06</v>
      </c>
      <c r="E113" s="179">
        <v>206.39</v>
      </c>
      <c r="F113" s="14">
        <v>186.1</v>
      </c>
      <c r="G113" s="15">
        <v>188.59</v>
      </c>
      <c r="H113" s="15"/>
      <c r="I113" s="16"/>
      <c r="J113" s="18"/>
    </row>
    <row r="114" spans="2:10">
      <c r="B114" s="28">
        <v>29</v>
      </c>
      <c r="C114" s="47">
        <v>186.26</v>
      </c>
      <c r="D114" s="47">
        <v>168.03</v>
      </c>
      <c r="E114" s="179">
        <v>201.66</v>
      </c>
      <c r="F114" s="14">
        <v>174.2</v>
      </c>
      <c r="G114" s="15">
        <v>188.96</v>
      </c>
      <c r="H114" s="15"/>
      <c r="I114" s="16"/>
      <c r="J114" s="18"/>
    </row>
    <row r="115" spans="2:10">
      <c r="B115" s="28">
        <v>30</v>
      </c>
      <c r="C115" s="47">
        <v>186.4</v>
      </c>
      <c r="D115" s="47">
        <v>168.8</v>
      </c>
      <c r="E115" s="179">
        <v>206.29</v>
      </c>
      <c r="F115" s="14">
        <v>174.99</v>
      </c>
      <c r="G115" s="15">
        <v>188.73</v>
      </c>
      <c r="H115" s="15"/>
      <c r="I115" s="16"/>
      <c r="J115" s="18"/>
    </row>
    <row r="116" spans="2:10">
      <c r="B116" s="28">
        <v>31</v>
      </c>
      <c r="C116" s="47">
        <v>188.89</v>
      </c>
      <c r="D116" s="47">
        <v>166.32</v>
      </c>
      <c r="E116" s="179">
        <v>200.04</v>
      </c>
      <c r="F116" s="14">
        <v>176.94</v>
      </c>
      <c r="G116" s="15">
        <v>187.75</v>
      </c>
      <c r="H116" s="15"/>
      <c r="I116" s="16"/>
      <c r="J116" s="18"/>
    </row>
    <row r="117" spans="2:10">
      <c r="B117" s="28">
        <v>32</v>
      </c>
      <c r="C117" s="47">
        <v>185.44</v>
      </c>
      <c r="D117" s="47">
        <v>167.39</v>
      </c>
      <c r="E117" s="179">
        <v>202.86</v>
      </c>
      <c r="F117" s="14">
        <v>179.04</v>
      </c>
      <c r="G117" s="37">
        <v>183.32</v>
      </c>
      <c r="H117" s="15"/>
      <c r="I117" s="144"/>
      <c r="J117" s="18"/>
    </row>
    <row r="118" spans="2:10">
      <c r="B118" s="28">
        <v>33</v>
      </c>
      <c r="C118" s="47">
        <v>189.97</v>
      </c>
      <c r="D118" s="47">
        <v>171.34</v>
      </c>
      <c r="E118" s="179">
        <v>206.77</v>
      </c>
      <c r="F118" s="14">
        <v>180.99</v>
      </c>
      <c r="G118" s="37">
        <v>184.38</v>
      </c>
      <c r="H118" s="37"/>
      <c r="I118" s="144"/>
      <c r="J118" s="18"/>
    </row>
    <row r="119" spans="2:10">
      <c r="B119" s="28">
        <v>34</v>
      </c>
      <c r="C119" s="47">
        <v>187.9</v>
      </c>
      <c r="D119" s="47">
        <v>173.73</v>
      </c>
      <c r="E119" s="179">
        <v>210.13</v>
      </c>
      <c r="F119" s="14">
        <v>181.53</v>
      </c>
      <c r="G119" s="15">
        <v>182.56</v>
      </c>
      <c r="H119" s="37"/>
      <c r="I119" s="16"/>
      <c r="J119" s="18"/>
    </row>
    <row r="120" spans="2:10">
      <c r="B120" s="28">
        <v>35</v>
      </c>
      <c r="C120" s="47">
        <v>187.57</v>
      </c>
      <c r="D120" s="47">
        <v>172.15</v>
      </c>
      <c r="E120" s="179">
        <v>207.82</v>
      </c>
      <c r="F120" s="14">
        <v>180.69</v>
      </c>
      <c r="G120" s="15">
        <v>177.78</v>
      </c>
      <c r="H120" s="15"/>
      <c r="I120" s="16"/>
      <c r="J120" s="18"/>
    </row>
    <row r="121" spans="2:10">
      <c r="B121" s="28">
        <v>36</v>
      </c>
      <c r="C121" s="47">
        <v>189.33</v>
      </c>
      <c r="D121" s="47">
        <v>175.03</v>
      </c>
      <c r="E121" s="179">
        <v>209.72</v>
      </c>
      <c r="F121" s="14">
        <v>182.79</v>
      </c>
      <c r="G121" s="15">
        <v>177.51</v>
      </c>
      <c r="H121" s="15"/>
      <c r="I121" s="16"/>
      <c r="J121" s="17"/>
    </row>
    <row r="122" spans="2:10">
      <c r="B122" s="28">
        <v>37</v>
      </c>
      <c r="C122" s="47">
        <v>188.76</v>
      </c>
      <c r="D122" s="47">
        <v>170.71</v>
      </c>
      <c r="E122" s="179">
        <v>209.69</v>
      </c>
      <c r="F122" s="14">
        <v>183.3</v>
      </c>
      <c r="G122" s="15">
        <v>177.24</v>
      </c>
      <c r="H122" s="15"/>
      <c r="I122" s="16"/>
      <c r="J122" s="18"/>
    </row>
    <row r="123" spans="2:10">
      <c r="B123" s="28">
        <v>38</v>
      </c>
      <c r="C123" s="47">
        <v>180.59</v>
      </c>
      <c r="D123" s="47">
        <v>168.52</v>
      </c>
      <c r="E123" s="179">
        <v>209.15</v>
      </c>
      <c r="F123" s="14">
        <v>181.87</v>
      </c>
      <c r="G123" s="15">
        <v>178.08</v>
      </c>
      <c r="H123" s="15"/>
      <c r="I123" s="16"/>
      <c r="J123" s="18"/>
    </row>
    <row r="124" spans="2:10">
      <c r="B124" s="28">
        <v>39</v>
      </c>
      <c r="C124" s="47">
        <v>178.57</v>
      </c>
      <c r="D124" s="47">
        <v>165.43</v>
      </c>
      <c r="E124" s="179">
        <v>208.64</v>
      </c>
      <c r="F124" s="14">
        <v>174.3</v>
      </c>
      <c r="G124" s="15">
        <v>177.18</v>
      </c>
      <c r="H124" s="15"/>
      <c r="I124" s="16"/>
      <c r="J124" s="18"/>
    </row>
    <row r="125" spans="2:10">
      <c r="B125" s="28">
        <v>40</v>
      </c>
      <c r="C125" s="47">
        <v>175</v>
      </c>
      <c r="D125" s="47">
        <v>162.05000000000001</v>
      </c>
      <c r="E125" s="179">
        <v>209.8</v>
      </c>
      <c r="F125" s="14">
        <v>174.65</v>
      </c>
      <c r="G125" s="15">
        <v>173.76</v>
      </c>
      <c r="H125" s="15"/>
      <c r="I125" s="16"/>
      <c r="J125" s="18"/>
    </row>
    <row r="126" spans="2:10">
      <c r="B126" s="28">
        <v>41</v>
      </c>
      <c r="C126" s="47">
        <v>172.78</v>
      </c>
      <c r="D126" s="47">
        <v>163.53</v>
      </c>
      <c r="E126" s="179">
        <v>210.69</v>
      </c>
      <c r="F126" s="14">
        <v>174.32</v>
      </c>
      <c r="G126" s="15">
        <v>174.03</v>
      </c>
      <c r="H126" s="15"/>
      <c r="I126" s="16"/>
      <c r="J126" s="18"/>
    </row>
    <row r="127" spans="2:10">
      <c r="B127" s="28">
        <v>42</v>
      </c>
      <c r="C127" s="47">
        <v>171.48</v>
      </c>
      <c r="D127" s="47">
        <v>161.56</v>
      </c>
      <c r="E127" s="179">
        <v>209.81</v>
      </c>
      <c r="F127" s="14">
        <v>174.16</v>
      </c>
      <c r="G127" s="15">
        <v>173.8</v>
      </c>
      <c r="H127" s="15"/>
      <c r="I127" s="16"/>
      <c r="J127" s="18"/>
    </row>
    <row r="128" spans="2:10">
      <c r="B128" s="28">
        <v>43</v>
      </c>
      <c r="C128" s="47">
        <v>171.35</v>
      </c>
      <c r="D128" s="47">
        <v>161.59</v>
      </c>
      <c r="E128" s="179">
        <v>209.71</v>
      </c>
      <c r="F128" s="14">
        <v>174.26</v>
      </c>
      <c r="G128" s="37">
        <v>172.07</v>
      </c>
      <c r="H128" s="15"/>
      <c r="I128" s="16"/>
      <c r="J128" s="18"/>
    </row>
    <row r="129" spans="2:10">
      <c r="B129" s="28">
        <v>44</v>
      </c>
      <c r="C129" s="47">
        <v>168.64</v>
      </c>
      <c r="D129" s="47">
        <v>160.84</v>
      </c>
      <c r="E129" s="179">
        <v>209.38</v>
      </c>
      <c r="F129" s="14">
        <v>173.88</v>
      </c>
      <c r="G129" s="37">
        <v>168.55</v>
      </c>
      <c r="H129" s="37"/>
      <c r="I129" s="16"/>
      <c r="J129" s="38"/>
    </row>
    <row r="130" spans="2:10">
      <c r="B130" s="28">
        <v>45</v>
      </c>
      <c r="C130" s="47">
        <v>167.92</v>
      </c>
      <c r="D130" s="47">
        <v>160.96</v>
      </c>
      <c r="E130" s="179">
        <v>209.46</v>
      </c>
      <c r="F130" s="14">
        <v>173.41</v>
      </c>
      <c r="G130" s="37">
        <v>169.42</v>
      </c>
      <c r="H130" s="37"/>
      <c r="I130" s="16"/>
      <c r="J130" s="18"/>
    </row>
    <row r="131" spans="2:10">
      <c r="B131" s="28">
        <v>46</v>
      </c>
      <c r="C131" s="47">
        <v>168.06</v>
      </c>
      <c r="D131" s="47">
        <v>161.15</v>
      </c>
      <c r="E131" s="179">
        <v>210.05</v>
      </c>
      <c r="F131" s="14">
        <v>163.62</v>
      </c>
      <c r="G131" s="15">
        <v>169.07</v>
      </c>
      <c r="H131" s="37"/>
      <c r="I131" s="16"/>
      <c r="J131" s="18"/>
    </row>
    <row r="132" spans="2:10">
      <c r="B132" s="28">
        <v>47</v>
      </c>
      <c r="C132" s="47">
        <v>168.29</v>
      </c>
      <c r="D132" s="47">
        <v>160.69</v>
      </c>
      <c r="E132" s="179">
        <v>213.64</v>
      </c>
      <c r="F132" s="14">
        <v>162.18</v>
      </c>
      <c r="G132" s="15">
        <v>168.79</v>
      </c>
      <c r="H132" s="15"/>
      <c r="I132" s="16"/>
      <c r="J132" s="18"/>
    </row>
    <row r="133" spans="2:10">
      <c r="B133" s="28">
        <v>48</v>
      </c>
      <c r="C133" s="47">
        <v>168.77</v>
      </c>
      <c r="D133" s="47">
        <v>160.69999999999999</v>
      </c>
      <c r="E133" s="179">
        <v>220.89</v>
      </c>
      <c r="F133" s="14">
        <v>153.11000000000001</v>
      </c>
      <c r="G133" s="15">
        <v>168.38</v>
      </c>
      <c r="H133" s="15"/>
      <c r="I133" s="16"/>
      <c r="J133" s="18"/>
    </row>
    <row r="134" spans="2:10">
      <c r="B134" s="28">
        <v>49</v>
      </c>
      <c r="C134" s="47">
        <v>168.5</v>
      </c>
      <c r="D134" s="47">
        <v>160.25</v>
      </c>
      <c r="E134" s="179">
        <v>224.59</v>
      </c>
      <c r="F134" s="14">
        <v>154.15</v>
      </c>
      <c r="G134" s="15">
        <v>168.87</v>
      </c>
      <c r="H134" s="15"/>
      <c r="I134" s="16"/>
      <c r="J134" s="18"/>
    </row>
    <row r="135" spans="2:10">
      <c r="B135" s="28">
        <v>50</v>
      </c>
      <c r="C135" s="47">
        <v>168.28</v>
      </c>
      <c r="D135" s="47">
        <v>160.74</v>
      </c>
      <c r="E135" s="179">
        <v>228.87</v>
      </c>
      <c r="F135" s="14">
        <v>152.74</v>
      </c>
      <c r="G135" s="15">
        <v>168.48</v>
      </c>
      <c r="H135" s="15"/>
      <c r="I135" s="16"/>
      <c r="J135" s="18"/>
    </row>
    <row r="136" spans="2:10">
      <c r="B136" s="28">
        <v>51</v>
      </c>
      <c r="C136" s="47">
        <v>164.52</v>
      </c>
      <c r="D136" s="47">
        <v>162.12</v>
      </c>
      <c r="E136" s="179">
        <v>227</v>
      </c>
      <c r="F136" s="14">
        <v>152.03</v>
      </c>
      <c r="G136" s="15">
        <v>168.58</v>
      </c>
      <c r="H136" s="15"/>
      <c r="I136" s="16"/>
      <c r="J136" s="18"/>
    </row>
    <row r="137" spans="2:10">
      <c r="B137" s="51">
        <v>52</v>
      </c>
      <c r="C137" s="47">
        <v>163.05000000000001</v>
      </c>
      <c r="D137" s="50">
        <v>161.93</v>
      </c>
      <c r="E137" s="179">
        <v>219.77</v>
      </c>
      <c r="F137" s="14">
        <v>153.44</v>
      </c>
      <c r="G137" s="15">
        <v>168.35</v>
      </c>
      <c r="H137" s="15"/>
      <c r="I137" s="16"/>
      <c r="J137" s="18"/>
    </row>
    <row r="140" spans="2:10">
      <c r="C140" s="4"/>
    </row>
    <row r="141" spans="2:10">
      <c r="B141" s="81" t="s">
        <v>122</v>
      </c>
    </row>
  </sheetData>
  <conditionalFormatting sqref="BA4 B104 B97 D97 D104">
    <cfRule type="cellIs" dxfId="129" priority="62" stopIfTrue="1" operator="lessThanOrEqual">
      <formula>0</formula>
    </cfRule>
  </conditionalFormatting>
  <conditionalFormatting sqref="AV6:AV10 BA5 I5 AV59:AV67 AU11:AU58">
    <cfRule type="cellIs" dxfId="128" priority="63" stopIfTrue="1" operator="lessThan">
      <formula>0</formula>
    </cfRule>
  </conditionalFormatting>
  <conditionalFormatting sqref="I4">
    <cfRule type="cellIs" dxfId="127" priority="58" stopIfTrue="1" operator="lessThanOrEqual">
      <formula>0</formula>
    </cfRule>
  </conditionalFormatting>
  <conditionalFormatting sqref="I86">
    <cfRule type="cellIs" dxfId="126" priority="47" stopIfTrue="1" operator="lessThanOrEqual">
      <formula>0</formula>
    </cfRule>
  </conditionalFormatting>
  <conditionalFormatting sqref="J134:J137 J100:J132 J86:J98">
    <cfRule type="cellIs" dxfId="125" priority="45" stopIfTrue="1" operator="lessThan">
      <formula>0</formula>
    </cfRule>
  </conditionalFormatting>
  <conditionalFormatting sqref="F86:F88">
    <cfRule type="cellIs" dxfId="124" priority="53" stopIfTrue="1" operator="greaterThanOrEqual">
      <formula>0</formula>
    </cfRule>
    <cfRule type="cellIs" dxfId="123" priority="54" stopIfTrue="1" operator="lessThan">
      <formula>0</formula>
    </cfRule>
  </conditionalFormatting>
  <conditionalFormatting sqref="G134:G137 G86:G98 G100:G132">
    <cfRule type="cellIs" dxfId="122" priority="55" stopIfTrue="1" operator="lessThanOrEqual">
      <formula>0</formula>
    </cfRule>
  </conditionalFormatting>
  <conditionalFormatting sqref="F90:F137">
    <cfRule type="cellIs" dxfId="121" priority="51" stopIfTrue="1" operator="greaterThanOrEqual">
      <formula>0</formula>
    </cfRule>
    <cfRule type="cellIs" dxfId="120" priority="52" stopIfTrue="1" operator="lessThan">
      <formula>0</formula>
    </cfRule>
  </conditionalFormatting>
  <conditionalFormatting sqref="F89">
    <cfRule type="cellIs" dxfId="119" priority="49" stopIfTrue="1" operator="greaterThanOrEqual">
      <formula>0</formula>
    </cfRule>
    <cfRule type="cellIs" dxfId="118" priority="50" stopIfTrue="1" operator="lessThan">
      <formula>0</formula>
    </cfRule>
  </conditionalFormatting>
  <conditionalFormatting sqref="I86:I98 I134:I137 I100:I132">
    <cfRule type="cellIs" dxfId="117" priority="48" stopIfTrue="1" operator="lessThan">
      <formula>0</formula>
    </cfRule>
  </conditionalFormatting>
  <conditionalFormatting sqref="I87:I98 I134:I137 I100:I132">
    <cfRule type="cellIs" dxfId="116" priority="46" stopIfTrue="1" operator="lessThanOrEqual">
      <formula>0</formula>
    </cfRule>
  </conditionalFormatting>
  <conditionalFormatting sqref="G133">
    <cfRule type="cellIs" dxfId="115" priority="31" stopIfTrue="1" operator="lessThanOrEqual">
      <formula>0</formula>
    </cfRule>
  </conditionalFormatting>
  <conditionalFormatting sqref="I133">
    <cfRule type="cellIs" dxfId="114" priority="30" stopIfTrue="1" operator="lessThan">
      <formula>0</formula>
    </cfRule>
  </conditionalFormatting>
  <conditionalFormatting sqref="I133">
    <cfRule type="cellIs" dxfId="113" priority="29" stopIfTrue="1" operator="lessThanOrEqual">
      <formula>0</formula>
    </cfRule>
  </conditionalFormatting>
  <conditionalFormatting sqref="J133">
    <cfRule type="cellIs" dxfId="112" priority="28" stopIfTrue="1" operator="lessThan">
      <formula>0</formula>
    </cfRule>
  </conditionalFormatting>
  <conditionalFormatting sqref="I10">
    <cfRule type="cellIs" dxfId="111" priority="25" stopIfTrue="1" operator="lessThan">
      <formula>0</formula>
    </cfRule>
  </conditionalFormatting>
  <conditionalFormatting sqref="I6">
    <cfRule type="cellIs" dxfId="110" priority="23" stopIfTrue="1" operator="lessThan">
      <formula>0</formula>
    </cfRule>
  </conditionalFormatting>
  <conditionalFormatting sqref="I7">
    <cfRule type="cellIs" dxfId="109" priority="22" stopIfTrue="1" operator="lessThan">
      <formula>0</formula>
    </cfRule>
  </conditionalFormatting>
  <conditionalFormatting sqref="I8:I9">
    <cfRule type="cellIs" dxfId="108" priority="21" stopIfTrue="1" operator="lessThan">
      <formula>0</formula>
    </cfRule>
  </conditionalFormatting>
  <conditionalFormatting sqref="I11:I12">
    <cfRule type="cellIs" dxfId="107" priority="20" stopIfTrue="1" operator="lessThan">
      <formula>0</formula>
    </cfRule>
  </conditionalFormatting>
  <conditionalFormatting sqref="I13:I16">
    <cfRule type="cellIs" dxfId="106" priority="19" stopIfTrue="1" operator="lessThan">
      <formula>0</formula>
    </cfRule>
  </conditionalFormatting>
  <conditionalFormatting sqref="J99">
    <cfRule type="cellIs" dxfId="105" priority="14" stopIfTrue="1" operator="lessThan">
      <formula>0</formula>
    </cfRule>
  </conditionalFormatting>
  <conditionalFormatting sqref="G99">
    <cfRule type="cellIs" dxfId="104" priority="17" stopIfTrue="1" operator="lessThanOrEqual">
      <formula>0</formula>
    </cfRule>
  </conditionalFormatting>
  <conditionalFormatting sqref="I99">
    <cfRule type="cellIs" dxfId="103" priority="16" stopIfTrue="1" operator="lessThan">
      <formula>0</formula>
    </cfRule>
  </conditionalFormatting>
  <conditionalFormatting sqref="I99">
    <cfRule type="cellIs" dxfId="102" priority="15" stopIfTrue="1" operator="lessThanOrEqual">
      <formula>0</formula>
    </cfRule>
  </conditionalFormatting>
  <conditionalFormatting sqref="I18">
    <cfRule type="cellIs" dxfId="101" priority="12" stopIfTrue="1" operator="lessThan">
      <formula>0</formula>
    </cfRule>
  </conditionalFormatting>
  <conditionalFormatting sqref="I17">
    <cfRule type="cellIs" dxfId="100" priority="11" stopIfTrue="1" operator="lessThan">
      <formula>0</formula>
    </cfRule>
  </conditionalFormatting>
  <conditionalFormatting sqref="I19:I39">
    <cfRule type="cellIs" dxfId="99" priority="10" stopIfTrue="1" operator="lessThan">
      <formula>0</formula>
    </cfRule>
  </conditionalFormatting>
  <conditionalFormatting sqref="I40:I56 J59">
    <cfRule type="cellIs" dxfId="98" priority="9" stopIfTrue="1" operator="lessThan">
      <formula>0</formula>
    </cfRule>
  </conditionalFormatting>
  <conditionalFormatting sqref="H135:H137 H87:H99 H101:H133">
    <cfRule type="cellIs" dxfId="97" priority="7" stopIfTrue="1" operator="lessThanOrEqual">
      <formula>0</formula>
    </cfRule>
  </conditionalFormatting>
  <conditionalFormatting sqref="H134">
    <cfRule type="cellIs" dxfId="96" priority="6" stopIfTrue="1" operator="lessThanOrEqual">
      <formula>0</formula>
    </cfRule>
  </conditionalFormatting>
  <conditionalFormatting sqref="H100">
    <cfRule type="cellIs" dxfId="95" priority="5" stopIfTrue="1" operator="lessThanOrEqual">
      <formula>0</formula>
    </cfRule>
  </conditionalFormatting>
  <conditionalFormatting sqref="I57">
    <cfRule type="cellIs" dxfId="94" priority="3" stopIfTrue="1" operator="lessThan">
      <formula>0</formula>
    </cfRule>
  </conditionalFormatting>
  <conditionalFormatting sqref="I58">
    <cfRule type="cellIs" dxfId="93" priority="2" stopIfTrue="1" operator="lessThan">
      <formula>0</formula>
    </cfRule>
  </conditionalFormatting>
  <conditionalFormatting sqref="H86">
    <cfRule type="cellIs" dxfId="9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1"/>
  <sheetViews>
    <sheetView zoomScaleNormal="100" workbookViewId="0">
      <selection activeCell="K63" sqref="K63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8" width="22.140625" customWidth="1"/>
    <col min="9" max="9" width="28" customWidth="1"/>
    <col min="10" max="10" width="23.28515625" customWidth="1"/>
  </cols>
  <sheetData>
    <row r="1" spans="2:9">
      <c r="B1" s="81" t="s">
        <v>89</v>
      </c>
      <c r="C1" s="4"/>
    </row>
    <row r="3" spans="2:9" ht="15.75" thickBot="1"/>
    <row r="4" spans="2:9" ht="25.5" thickBot="1">
      <c r="B4" s="44"/>
      <c r="C4" s="2"/>
      <c r="D4" s="39" t="s">
        <v>11</v>
      </c>
      <c r="E4" s="40" t="s">
        <v>87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5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5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5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5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5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5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5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5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5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5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5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5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5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5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5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87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87">
        <v>-1.627498209751943E-3</v>
      </c>
      <c r="J58" s="140"/>
    </row>
    <row r="59" spans="2:10">
      <c r="C59" s="4"/>
      <c r="E59" s="138"/>
      <c r="F59" s="138"/>
      <c r="G59" s="139"/>
      <c r="H59" s="139"/>
      <c r="I59" s="139"/>
      <c r="J59" s="140"/>
    </row>
    <row r="60" spans="2:10">
      <c r="B60" s="81" t="s">
        <v>118</v>
      </c>
    </row>
    <row r="82" spans="2:10">
      <c r="C82" s="4"/>
    </row>
    <row r="83" spans="2:10">
      <c r="B83" s="81" t="s">
        <v>86</v>
      </c>
      <c r="C83" s="4"/>
    </row>
    <row r="84" spans="2:10" ht="15.75" thickBot="1">
      <c r="B84" s="4"/>
      <c r="C84" s="54"/>
    </row>
    <row r="85" spans="2:10" ht="15.75" thickBot="1">
      <c r="B85" s="82" t="s">
        <v>20</v>
      </c>
      <c r="C85" s="87" t="s">
        <v>35</v>
      </c>
      <c r="D85" s="87" t="s">
        <v>21</v>
      </c>
      <c r="E85" s="87" t="s">
        <v>22</v>
      </c>
      <c r="F85" s="9" t="s">
        <v>23</v>
      </c>
      <c r="G85" s="10" t="s">
        <v>27</v>
      </c>
      <c r="H85" s="10" t="s">
        <v>119</v>
      </c>
      <c r="I85" s="11" t="s">
        <v>116</v>
      </c>
      <c r="J85" s="12" t="s">
        <v>117</v>
      </c>
    </row>
    <row r="86" spans="2:10">
      <c r="B86" s="83">
        <v>1</v>
      </c>
      <c r="C86" s="50">
        <v>161.28</v>
      </c>
      <c r="D86" s="50">
        <v>152.26</v>
      </c>
      <c r="E86" s="50">
        <v>148.01</v>
      </c>
      <c r="F86" s="13">
        <v>202.97</v>
      </c>
      <c r="G86" s="15">
        <v>139.79</v>
      </c>
      <c r="H86" s="15">
        <v>153.61000000000001</v>
      </c>
      <c r="I86" s="16">
        <v>13.820000000000022</v>
      </c>
      <c r="J86" s="180">
        <v>9.8862579583661292E-2</v>
      </c>
    </row>
    <row r="87" spans="2:10">
      <c r="B87" s="84">
        <v>2</v>
      </c>
      <c r="C87" s="50">
        <v>162.76</v>
      </c>
      <c r="D87" s="50">
        <v>152.33000000000001</v>
      </c>
      <c r="E87" s="50">
        <v>150.57</v>
      </c>
      <c r="F87" s="13">
        <v>204.13</v>
      </c>
      <c r="G87" s="15">
        <v>138.65</v>
      </c>
      <c r="H87" s="15">
        <v>153.36000000000001</v>
      </c>
      <c r="I87" s="16">
        <v>14.710000000000008</v>
      </c>
      <c r="J87" s="180">
        <v>0.10609448250991704</v>
      </c>
    </row>
    <row r="88" spans="2:10">
      <c r="B88" s="84">
        <v>3</v>
      </c>
      <c r="C88" s="50">
        <v>158.47999999999999</v>
      </c>
      <c r="D88" s="50">
        <v>148.41999999999999</v>
      </c>
      <c r="E88" s="50">
        <v>150.12</v>
      </c>
      <c r="F88" s="13">
        <v>195.15</v>
      </c>
      <c r="G88" s="15">
        <v>139.02000000000001</v>
      </c>
      <c r="H88" s="15"/>
      <c r="I88" s="16"/>
      <c r="J88" s="18"/>
    </row>
    <row r="89" spans="2:10">
      <c r="B89" s="84">
        <v>4</v>
      </c>
      <c r="C89" s="50">
        <v>158.6</v>
      </c>
      <c r="D89" s="50">
        <v>147.41999999999999</v>
      </c>
      <c r="E89" s="50">
        <v>147.52000000000001</v>
      </c>
      <c r="F89" s="13">
        <v>189.75</v>
      </c>
      <c r="G89" s="15">
        <v>140.33000000000001</v>
      </c>
      <c r="H89" s="15"/>
      <c r="I89" s="16"/>
      <c r="J89" s="18"/>
    </row>
    <row r="90" spans="2:10">
      <c r="B90" s="84">
        <v>5</v>
      </c>
      <c r="C90" s="50">
        <v>161.78</v>
      </c>
      <c r="D90" s="50">
        <v>145.66</v>
      </c>
      <c r="E90" s="50">
        <v>148.72</v>
      </c>
      <c r="F90" s="14">
        <v>191.4</v>
      </c>
      <c r="G90" s="15">
        <v>139.38999999999999</v>
      </c>
      <c r="H90" s="15"/>
      <c r="I90" s="16"/>
      <c r="J90" s="18"/>
    </row>
    <row r="91" spans="2:10">
      <c r="B91" s="84">
        <v>6</v>
      </c>
      <c r="C91" s="50">
        <v>158.75</v>
      </c>
      <c r="D91" s="50">
        <v>146.82</v>
      </c>
      <c r="E91" s="50">
        <v>148.29</v>
      </c>
      <c r="F91" s="14">
        <v>194.6</v>
      </c>
      <c r="G91" s="15">
        <v>139.51</v>
      </c>
      <c r="H91" s="15"/>
      <c r="I91" s="16"/>
      <c r="J91" s="18"/>
    </row>
    <row r="92" spans="2:10">
      <c r="B92" s="84">
        <v>7</v>
      </c>
      <c r="C92" s="50">
        <v>156.96</v>
      </c>
      <c r="D92" s="50">
        <v>152.85</v>
      </c>
      <c r="E92" s="50">
        <v>150.61000000000001</v>
      </c>
      <c r="F92" s="14">
        <v>193.63</v>
      </c>
      <c r="G92" s="15">
        <v>143.63</v>
      </c>
      <c r="H92" s="15"/>
      <c r="I92" s="16"/>
      <c r="J92" s="18"/>
    </row>
    <row r="93" spans="2:10">
      <c r="B93" s="84">
        <v>8</v>
      </c>
      <c r="C93" s="50">
        <v>158.44</v>
      </c>
      <c r="D93" s="50">
        <v>157.27000000000001</v>
      </c>
      <c r="E93" s="50">
        <v>150.06</v>
      </c>
      <c r="F93" s="14">
        <v>197.22</v>
      </c>
      <c r="G93" s="15">
        <v>145.29</v>
      </c>
      <c r="H93" s="15"/>
      <c r="I93" s="16"/>
      <c r="J93" s="18"/>
    </row>
    <row r="94" spans="2:10">
      <c r="B94" s="84">
        <v>9</v>
      </c>
      <c r="C94" s="50">
        <v>157.68</v>
      </c>
      <c r="D94" s="50">
        <v>160.63</v>
      </c>
      <c r="E94" s="50">
        <v>152.11000000000001</v>
      </c>
      <c r="F94" s="14">
        <v>203.46</v>
      </c>
      <c r="G94" s="15">
        <v>154.51</v>
      </c>
      <c r="H94" s="15"/>
      <c r="I94" s="16"/>
      <c r="J94" s="18"/>
    </row>
    <row r="95" spans="2:10">
      <c r="B95" s="84">
        <v>10</v>
      </c>
      <c r="C95" s="50">
        <v>159.29</v>
      </c>
      <c r="D95" s="50">
        <v>163.95</v>
      </c>
      <c r="E95" s="50">
        <v>151.6</v>
      </c>
      <c r="F95" s="14">
        <v>209.77</v>
      </c>
      <c r="G95" s="15">
        <v>162.77147047171684</v>
      </c>
      <c r="H95" s="15"/>
      <c r="I95" s="16"/>
      <c r="J95" s="18"/>
    </row>
    <row r="96" spans="2:10">
      <c r="B96" s="84">
        <v>11</v>
      </c>
      <c r="C96" s="50">
        <v>162.38</v>
      </c>
      <c r="D96" s="50">
        <v>159.21</v>
      </c>
      <c r="E96" s="50">
        <v>152.68</v>
      </c>
      <c r="F96" s="14">
        <v>209.51</v>
      </c>
      <c r="G96" s="15">
        <v>169.33</v>
      </c>
      <c r="H96" s="15"/>
      <c r="I96" s="16"/>
      <c r="J96" s="18"/>
    </row>
    <row r="97" spans="2:10">
      <c r="B97" s="85">
        <v>12</v>
      </c>
      <c r="C97" s="50">
        <v>163.88</v>
      </c>
      <c r="D97" s="88">
        <v>155.22999999999999</v>
      </c>
      <c r="E97" s="88">
        <v>153.02000000000001</v>
      </c>
      <c r="F97" s="14">
        <v>202.99</v>
      </c>
      <c r="G97" s="15">
        <v>170.58</v>
      </c>
      <c r="H97" s="15"/>
      <c r="I97" s="16"/>
      <c r="J97" s="18"/>
    </row>
    <row r="98" spans="2:10">
      <c r="B98" s="84">
        <v>13</v>
      </c>
      <c r="C98" s="50">
        <v>165.02</v>
      </c>
      <c r="D98" s="50">
        <v>162.06</v>
      </c>
      <c r="E98" s="50">
        <v>158.13999999999999</v>
      </c>
      <c r="F98" s="14">
        <v>198.69</v>
      </c>
      <c r="G98" s="15">
        <v>169.91</v>
      </c>
      <c r="H98" s="15"/>
      <c r="I98" s="16"/>
      <c r="J98" s="18"/>
    </row>
    <row r="99" spans="2:10">
      <c r="B99" s="84">
        <v>14</v>
      </c>
      <c r="C99" s="50">
        <v>171.99</v>
      </c>
      <c r="D99" s="50">
        <v>155.96</v>
      </c>
      <c r="E99" s="50">
        <v>165.44</v>
      </c>
      <c r="F99" s="14">
        <v>200.83</v>
      </c>
      <c r="G99" s="15">
        <v>170.99</v>
      </c>
      <c r="H99" s="15"/>
      <c r="I99" s="16"/>
      <c r="J99" s="18"/>
    </row>
    <row r="100" spans="2:10">
      <c r="B100" s="84">
        <v>15</v>
      </c>
      <c r="C100" s="50">
        <v>175.23</v>
      </c>
      <c r="D100" s="50">
        <v>153.91</v>
      </c>
      <c r="E100" s="50">
        <v>175.35</v>
      </c>
      <c r="F100" s="14">
        <v>198.08</v>
      </c>
      <c r="G100" s="37">
        <v>169.28</v>
      </c>
      <c r="H100" s="37"/>
      <c r="I100" s="16"/>
      <c r="J100" s="17"/>
    </row>
    <row r="101" spans="2:10">
      <c r="B101" s="84">
        <v>16</v>
      </c>
      <c r="C101" s="50">
        <v>171.55</v>
      </c>
      <c r="D101" s="50">
        <v>155.69999999999999</v>
      </c>
      <c r="E101" s="50">
        <v>175.82</v>
      </c>
      <c r="F101" s="14">
        <v>192.38</v>
      </c>
      <c r="G101" s="15">
        <v>169.18</v>
      </c>
      <c r="H101" s="15"/>
      <c r="I101" s="16"/>
      <c r="J101" s="18"/>
    </row>
    <row r="102" spans="2:10">
      <c r="B102" s="84">
        <v>17</v>
      </c>
      <c r="C102" s="50">
        <v>176.78</v>
      </c>
      <c r="D102" s="50">
        <v>155.76</v>
      </c>
      <c r="E102" s="50">
        <v>172.55</v>
      </c>
      <c r="F102" s="14">
        <v>190.68</v>
      </c>
      <c r="G102" s="15">
        <v>166.25</v>
      </c>
      <c r="H102" s="15"/>
      <c r="I102" s="16"/>
      <c r="J102" s="18"/>
    </row>
    <row r="103" spans="2:10">
      <c r="B103" s="84">
        <v>18</v>
      </c>
      <c r="C103" s="50">
        <v>177.14</v>
      </c>
      <c r="D103" s="50">
        <v>157.02000000000001</v>
      </c>
      <c r="E103" s="50">
        <v>176.59</v>
      </c>
      <c r="F103" s="14">
        <v>179.46</v>
      </c>
      <c r="G103" s="15">
        <v>164.36</v>
      </c>
      <c r="H103" s="15"/>
      <c r="I103" s="16"/>
      <c r="J103" s="18"/>
    </row>
    <row r="104" spans="2:10">
      <c r="B104" s="84">
        <v>19</v>
      </c>
      <c r="C104" s="50">
        <v>177.63</v>
      </c>
      <c r="D104" s="50">
        <v>154.38</v>
      </c>
      <c r="E104" s="50">
        <v>174.5</v>
      </c>
      <c r="F104" s="14">
        <v>174.61</v>
      </c>
      <c r="G104" s="15">
        <v>165.44</v>
      </c>
      <c r="H104" s="15"/>
      <c r="I104" s="16"/>
      <c r="J104" s="18"/>
    </row>
    <row r="105" spans="2:10">
      <c r="B105" s="84">
        <v>20</v>
      </c>
      <c r="C105" s="50">
        <v>179.36</v>
      </c>
      <c r="D105" s="50">
        <v>154.31</v>
      </c>
      <c r="E105" s="50">
        <v>173.95</v>
      </c>
      <c r="F105" s="14">
        <v>164.88</v>
      </c>
      <c r="G105" s="15">
        <v>168.37</v>
      </c>
      <c r="H105" s="15"/>
      <c r="I105" s="16"/>
      <c r="J105" s="18"/>
    </row>
    <row r="106" spans="2:10">
      <c r="B106" s="84">
        <v>21</v>
      </c>
      <c r="C106" s="50">
        <v>181.6</v>
      </c>
      <c r="D106" s="50">
        <v>155.83000000000001</v>
      </c>
      <c r="E106" s="50">
        <v>179.13</v>
      </c>
      <c r="F106" s="14">
        <v>173.01</v>
      </c>
      <c r="G106" s="15">
        <v>174.21</v>
      </c>
      <c r="H106" s="15"/>
      <c r="I106" s="16"/>
      <c r="J106" s="18"/>
    </row>
    <row r="107" spans="2:10">
      <c r="B107" s="84">
        <v>22</v>
      </c>
      <c r="C107" s="50">
        <v>184.14</v>
      </c>
      <c r="D107" s="50">
        <v>157.26</v>
      </c>
      <c r="E107" s="50">
        <v>183.03</v>
      </c>
      <c r="F107" s="14">
        <v>170.15</v>
      </c>
      <c r="G107" s="15">
        <v>175.17</v>
      </c>
      <c r="H107" s="15"/>
      <c r="I107" s="16"/>
      <c r="J107" s="18"/>
    </row>
    <row r="108" spans="2:10">
      <c r="B108" s="84">
        <v>23</v>
      </c>
      <c r="C108" s="50">
        <v>180.48</v>
      </c>
      <c r="D108" s="50">
        <v>156.84</v>
      </c>
      <c r="E108" s="50">
        <v>188.02</v>
      </c>
      <c r="F108" s="14">
        <v>168.7</v>
      </c>
      <c r="G108" s="15">
        <v>178.64</v>
      </c>
      <c r="H108" s="15"/>
      <c r="I108" s="16"/>
      <c r="J108" s="18"/>
    </row>
    <row r="109" spans="2:10">
      <c r="B109" s="84">
        <v>24</v>
      </c>
      <c r="C109" s="50">
        <v>180.27</v>
      </c>
      <c r="D109" s="50">
        <v>160.02000000000001</v>
      </c>
      <c r="E109" s="50">
        <v>188.8</v>
      </c>
      <c r="F109" s="14">
        <v>173.54</v>
      </c>
      <c r="G109" s="15">
        <v>177.2</v>
      </c>
      <c r="H109" s="15"/>
      <c r="I109" s="16"/>
      <c r="J109" s="18"/>
    </row>
    <row r="110" spans="2:10">
      <c r="B110" s="84">
        <v>25</v>
      </c>
      <c r="C110" s="50">
        <v>182.58</v>
      </c>
      <c r="D110" s="50">
        <v>159.84</v>
      </c>
      <c r="E110" s="50">
        <v>189.75</v>
      </c>
      <c r="F110" s="14">
        <v>173.74</v>
      </c>
      <c r="G110" s="15">
        <v>173.86</v>
      </c>
      <c r="H110" s="15"/>
      <c r="I110" s="16"/>
      <c r="J110" s="18"/>
    </row>
    <row r="111" spans="2:10">
      <c r="B111" s="84">
        <v>26</v>
      </c>
      <c r="C111" s="50">
        <v>182.12</v>
      </c>
      <c r="D111" s="50">
        <v>160.38999999999999</v>
      </c>
      <c r="E111" s="50">
        <v>190.14</v>
      </c>
      <c r="F111" s="14">
        <v>172.86</v>
      </c>
      <c r="G111" s="15">
        <v>173.84</v>
      </c>
      <c r="H111" s="15"/>
      <c r="I111" s="16"/>
      <c r="J111" s="18"/>
    </row>
    <row r="112" spans="2:10">
      <c r="B112" s="84">
        <v>27</v>
      </c>
      <c r="C112" s="50">
        <v>179.39</v>
      </c>
      <c r="D112" s="50">
        <v>160.65</v>
      </c>
      <c r="E112" s="50">
        <v>187.91</v>
      </c>
      <c r="F112" s="14">
        <v>173.62</v>
      </c>
      <c r="G112" s="15">
        <v>173.76</v>
      </c>
      <c r="H112" s="15"/>
      <c r="I112" s="16"/>
      <c r="J112" s="18"/>
    </row>
    <row r="113" spans="2:10">
      <c r="B113" s="84">
        <v>28</v>
      </c>
      <c r="C113" s="50">
        <v>176.85</v>
      </c>
      <c r="D113" s="50">
        <v>160.24</v>
      </c>
      <c r="E113" s="50">
        <v>191</v>
      </c>
      <c r="F113" s="14">
        <v>172.65</v>
      </c>
      <c r="G113" s="15">
        <v>174.14</v>
      </c>
      <c r="H113" s="15"/>
      <c r="I113" s="16"/>
      <c r="J113" s="18"/>
    </row>
    <row r="114" spans="2:10">
      <c r="B114" s="84">
        <v>29</v>
      </c>
      <c r="C114" s="50">
        <v>175.28</v>
      </c>
      <c r="D114" s="50">
        <v>160.29</v>
      </c>
      <c r="E114" s="50">
        <v>189.89</v>
      </c>
      <c r="F114" s="14">
        <v>160.08000000000001</v>
      </c>
      <c r="G114" s="15">
        <v>174.54</v>
      </c>
      <c r="H114" s="15"/>
      <c r="I114" s="16"/>
      <c r="J114" s="18"/>
    </row>
    <row r="115" spans="2:10">
      <c r="B115" s="84">
        <v>30</v>
      </c>
      <c r="C115" s="50">
        <v>175.14</v>
      </c>
      <c r="D115" s="50">
        <v>160.4</v>
      </c>
      <c r="E115" s="50">
        <v>184.96</v>
      </c>
      <c r="F115" s="14">
        <v>160.38999999999999</v>
      </c>
      <c r="G115" s="15">
        <v>174.64</v>
      </c>
      <c r="H115" s="15"/>
      <c r="I115" s="16"/>
      <c r="J115" s="18"/>
    </row>
    <row r="116" spans="2:10">
      <c r="B116" s="84">
        <v>31</v>
      </c>
      <c r="C116" s="50">
        <v>178.61</v>
      </c>
      <c r="D116" s="50">
        <v>159.11000000000001</v>
      </c>
      <c r="E116" s="50">
        <v>188.09</v>
      </c>
      <c r="F116" s="14">
        <v>162.29</v>
      </c>
      <c r="G116" s="15">
        <v>173.14</v>
      </c>
      <c r="H116" s="15"/>
      <c r="I116" s="16"/>
      <c r="J116" s="18"/>
    </row>
    <row r="117" spans="2:10">
      <c r="B117" s="84">
        <v>32</v>
      </c>
      <c r="C117" s="50">
        <v>177.65</v>
      </c>
      <c r="D117" s="50">
        <v>158.19999999999999</v>
      </c>
      <c r="E117" s="50">
        <v>192.34</v>
      </c>
      <c r="F117" s="14">
        <v>163.31</v>
      </c>
      <c r="G117" s="15">
        <v>170.87</v>
      </c>
      <c r="H117" s="15"/>
      <c r="I117" s="16"/>
      <c r="J117" s="18"/>
    </row>
    <row r="118" spans="2:10">
      <c r="B118" s="84">
        <v>33</v>
      </c>
      <c r="C118" s="50">
        <v>179.7</v>
      </c>
      <c r="D118" s="50">
        <v>160.99</v>
      </c>
      <c r="E118" s="50">
        <v>196.17</v>
      </c>
      <c r="F118" s="14">
        <v>165.96</v>
      </c>
      <c r="G118" s="37">
        <v>171.28</v>
      </c>
      <c r="H118" s="37"/>
      <c r="I118" s="144"/>
      <c r="J118" s="18"/>
    </row>
    <row r="119" spans="2:10">
      <c r="B119" s="84">
        <v>34</v>
      </c>
      <c r="C119" s="50">
        <v>177.99</v>
      </c>
      <c r="D119" s="50">
        <v>166.57</v>
      </c>
      <c r="E119" s="50">
        <v>199.54</v>
      </c>
      <c r="F119" s="14">
        <v>165.96</v>
      </c>
      <c r="G119" s="15">
        <v>170.05</v>
      </c>
      <c r="H119" s="15"/>
      <c r="I119" s="16"/>
      <c r="J119" s="18"/>
    </row>
    <row r="120" spans="2:10">
      <c r="B120" s="84">
        <v>35</v>
      </c>
      <c r="C120" s="50">
        <v>172.22</v>
      </c>
      <c r="D120" s="50">
        <v>166.47</v>
      </c>
      <c r="E120" s="50">
        <v>197.21</v>
      </c>
      <c r="F120" s="14">
        <v>167.33</v>
      </c>
      <c r="G120" s="15">
        <v>166.07</v>
      </c>
      <c r="H120" s="15"/>
      <c r="I120" s="16"/>
      <c r="J120" s="18"/>
    </row>
    <row r="121" spans="2:10">
      <c r="B121" s="84">
        <v>36</v>
      </c>
      <c r="C121" s="50">
        <v>177.29</v>
      </c>
      <c r="D121" s="50">
        <v>168.23</v>
      </c>
      <c r="E121" s="50">
        <v>193.36</v>
      </c>
      <c r="F121" s="14">
        <v>167.98</v>
      </c>
      <c r="G121" s="15">
        <v>165.07</v>
      </c>
      <c r="H121" s="15"/>
      <c r="I121" s="16"/>
      <c r="J121" s="18"/>
    </row>
    <row r="122" spans="2:10">
      <c r="B122" s="84">
        <v>37</v>
      </c>
      <c r="C122" s="50">
        <v>175.24</v>
      </c>
      <c r="D122" s="50">
        <v>163.04</v>
      </c>
      <c r="E122" s="50">
        <v>193.37</v>
      </c>
      <c r="F122" s="14">
        <v>170.24</v>
      </c>
      <c r="G122" s="15">
        <v>164.79</v>
      </c>
      <c r="H122" s="15"/>
      <c r="I122" s="16"/>
      <c r="J122" s="18"/>
    </row>
    <row r="123" spans="2:10">
      <c r="B123" s="84">
        <v>38</v>
      </c>
      <c r="C123" s="50">
        <v>169.3</v>
      </c>
      <c r="D123" s="50">
        <v>161.02000000000001</v>
      </c>
      <c r="E123" s="50">
        <v>192.92</v>
      </c>
      <c r="F123" s="14">
        <v>169.01</v>
      </c>
      <c r="G123" s="15">
        <v>164.84</v>
      </c>
      <c r="H123" s="15"/>
      <c r="I123" s="16"/>
      <c r="J123" s="18"/>
    </row>
    <row r="124" spans="2:10">
      <c r="B124" s="84">
        <v>39</v>
      </c>
      <c r="C124" s="50">
        <v>166.4</v>
      </c>
      <c r="D124" s="50">
        <v>157.66</v>
      </c>
      <c r="E124" s="50">
        <v>194.38</v>
      </c>
      <c r="F124" s="14">
        <v>161.85</v>
      </c>
      <c r="G124" s="15">
        <v>164.05</v>
      </c>
      <c r="H124" s="15"/>
      <c r="I124" s="16"/>
      <c r="J124" s="18"/>
    </row>
    <row r="125" spans="2:10">
      <c r="B125" s="84">
        <v>40</v>
      </c>
      <c r="C125" s="50">
        <v>163.47999999999999</v>
      </c>
      <c r="D125" s="50">
        <v>155.31</v>
      </c>
      <c r="E125" s="50">
        <v>194.84</v>
      </c>
      <c r="F125" s="14">
        <v>161.85</v>
      </c>
      <c r="G125" s="15">
        <v>160.83000000000001</v>
      </c>
      <c r="H125" s="15"/>
      <c r="I125" s="16"/>
      <c r="J125" s="18"/>
    </row>
    <row r="126" spans="2:10">
      <c r="B126" s="84">
        <v>41</v>
      </c>
      <c r="C126" s="50">
        <v>161.66</v>
      </c>
      <c r="D126" s="50">
        <v>155.38</v>
      </c>
      <c r="E126" s="50">
        <v>195.01</v>
      </c>
      <c r="F126" s="14">
        <v>159.29</v>
      </c>
      <c r="G126" s="15">
        <v>159.76</v>
      </c>
      <c r="H126" s="15"/>
      <c r="I126" s="16"/>
      <c r="J126" s="18"/>
    </row>
    <row r="127" spans="2:10">
      <c r="B127" s="84">
        <v>42</v>
      </c>
      <c r="C127" s="50">
        <v>161.08000000000001</v>
      </c>
      <c r="D127" s="50">
        <v>151.69999999999999</v>
      </c>
      <c r="E127" s="50">
        <v>195.02</v>
      </c>
      <c r="F127" s="14">
        <v>159.81</v>
      </c>
      <c r="G127" s="15">
        <v>160.47</v>
      </c>
      <c r="H127" s="15"/>
      <c r="I127" s="16"/>
      <c r="J127" s="18"/>
    </row>
    <row r="128" spans="2:10">
      <c r="B128" s="84">
        <v>43</v>
      </c>
      <c r="C128" s="50">
        <v>161.26</v>
      </c>
      <c r="D128" s="50">
        <v>151.85</v>
      </c>
      <c r="E128" s="50">
        <v>194.99</v>
      </c>
      <c r="F128" s="14">
        <v>159.49</v>
      </c>
      <c r="G128" s="15">
        <v>160.34</v>
      </c>
      <c r="H128" s="15"/>
      <c r="I128" s="16"/>
      <c r="J128" s="18"/>
    </row>
    <row r="129" spans="2:10">
      <c r="B129" s="84">
        <v>44</v>
      </c>
      <c r="C129" s="50">
        <v>157.80000000000001</v>
      </c>
      <c r="D129" s="50">
        <v>151.76</v>
      </c>
      <c r="E129" s="50">
        <v>193.97</v>
      </c>
      <c r="F129" s="14">
        <v>157.59</v>
      </c>
      <c r="G129" s="15">
        <v>153.62</v>
      </c>
      <c r="H129" s="15"/>
      <c r="I129" s="16"/>
      <c r="J129" s="18"/>
    </row>
    <row r="130" spans="2:10">
      <c r="B130" s="84">
        <v>45</v>
      </c>
      <c r="C130" s="50">
        <v>157.36000000000001</v>
      </c>
      <c r="D130" s="50">
        <v>150.96</v>
      </c>
      <c r="E130" s="50">
        <v>193.84</v>
      </c>
      <c r="F130" s="14">
        <v>157.6</v>
      </c>
      <c r="G130" s="15">
        <v>155.13</v>
      </c>
      <c r="H130" s="15"/>
      <c r="I130" s="16"/>
      <c r="J130" s="18"/>
    </row>
    <row r="131" spans="2:10">
      <c r="B131" s="84">
        <v>46</v>
      </c>
      <c r="C131" s="50">
        <v>157.44</v>
      </c>
      <c r="D131" s="50">
        <v>150.24</v>
      </c>
      <c r="E131" s="50">
        <v>193.34</v>
      </c>
      <c r="F131" s="14">
        <v>149.29</v>
      </c>
      <c r="G131" s="15">
        <v>153.91</v>
      </c>
      <c r="H131" s="15"/>
      <c r="I131" s="16"/>
      <c r="J131" s="18"/>
    </row>
    <row r="132" spans="2:10">
      <c r="B132" s="84">
        <v>47</v>
      </c>
      <c r="C132" s="50">
        <v>156.80000000000001</v>
      </c>
      <c r="D132" s="50">
        <v>151.22999999999999</v>
      </c>
      <c r="E132" s="50">
        <v>199.38</v>
      </c>
      <c r="F132" s="14">
        <v>147.77000000000001</v>
      </c>
      <c r="G132" s="15">
        <v>155.56</v>
      </c>
      <c r="H132" s="15"/>
      <c r="I132" s="16"/>
      <c r="J132" s="18"/>
    </row>
    <row r="133" spans="2:10">
      <c r="B133" s="84">
        <v>48</v>
      </c>
      <c r="C133" s="50">
        <v>157.35</v>
      </c>
      <c r="D133" s="50">
        <v>149.9</v>
      </c>
      <c r="E133" s="50">
        <v>205.33</v>
      </c>
      <c r="F133" s="14">
        <v>139.44999999999999</v>
      </c>
      <c r="G133" s="15">
        <v>153.43</v>
      </c>
      <c r="H133" s="15"/>
      <c r="I133" s="16"/>
      <c r="J133" s="18"/>
    </row>
    <row r="134" spans="2:10">
      <c r="B134" s="84">
        <v>49</v>
      </c>
      <c r="C134" s="50">
        <v>157.52000000000001</v>
      </c>
      <c r="D134" s="50">
        <v>150.75</v>
      </c>
      <c r="E134" s="50">
        <v>210.61</v>
      </c>
      <c r="F134" s="14">
        <v>140.22999999999999</v>
      </c>
      <c r="G134" s="15">
        <v>154.12</v>
      </c>
      <c r="H134" s="15"/>
      <c r="I134" s="16"/>
      <c r="J134" s="18"/>
    </row>
    <row r="135" spans="2:10">
      <c r="B135" s="84">
        <v>50</v>
      </c>
      <c r="C135" s="50">
        <v>157.04</v>
      </c>
      <c r="D135" s="50">
        <v>150.77000000000001</v>
      </c>
      <c r="E135" s="50">
        <v>212.61</v>
      </c>
      <c r="F135" s="14">
        <v>139.77000000000001</v>
      </c>
      <c r="G135" s="15">
        <v>154.86000000000001</v>
      </c>
      <c r="H135" s="15"/>
      <c r="I135" s="16"/>
      <c r="J135" s="18"/>
    </row>
    <row r="136" spans="2:10">
      <c r="B136" s="86">
        <v>51</v>
      </c>
      <c r="C136" s="50">
        <v>153.04</v>
      </c>
      <c r="D136" s="50">
        <v>150.22</v>
      </c>
      <c r="E136" s="50">
        <v>211.25</v>
      </c>
      <c r="F136" s="14">
        <v>140.32</v>
      </c>
      <c r="G136" s="15">
        <v>154.29</v>
      </c>
      <c r="H136" s="15"/>
      <c r="I136" s="16"/>
      <c r="J136" s="18"/>
    </row>
    <row r="137" spans="2:10">
      <c r="B137" s="84">
        <v>52</v>
      </c>
      <c r="C137" s="50">
        <v>151.28</v>
      </c>
      <c r="D137" s="50">
        <v>150.06</v>
      </c>
      <c r="E137" s="50">
        <v>204.38</v>
      </c>
      <c r="F137" s="14">
        <v>141.6</v>
      </c>
      <c r="G137" s="15">
        <v>154.82</v>
      </c>
      <c r="H137" s="15"/>
      <c r="I137" s="16"/>
      <c r="J137" s="18"/>
    </row>
    <row r="138" spans="2:10">
      <c r="B138" s="84">
        <v>53</v>
      </c>
      <c r="C138" s="50"/>
      <c r="D138" s="50"/>
      <c r="E138" s="50"/>
      <c r="F138" s="52">
        <v>139.79</v>
      </c>
      <c r="G138" s="52"/>
      <c r="H138" s="52"/>
      <c r="I138" s="52"/>
      <c r="J138" s="52"/>
    </row>
    <row r="140" spans="2:10">
      <c r="C140" s="4"/>
    </row>
    <row r="141" spans="2:10">
      <c r="B141" s="4" t="s">
        <v>123</v>
      </c>
    </row>
  </sheetData>
  <conditionalFormatting sqref="I5:I10">
    <cfRule type="cellIs" dxfId="91" priority="45" stopIfTrue="1" operator="lessThan">
      <formula>0</formula>
    </cfRule>
  </conditionalFormatting>
  <conditionalFormatting sqref="I4 B105 D104 B98 D97">
    <cfRule type="cellIs" dxfId="90" priority="46" stopIfTrue="1" operator="lessThanOrEqual">
      <formula>0</formula>
    </cfRule>
  </conditionalFormatting>
  <conditionalFormatting sqref="I86">
    <cfRule type="cellIs" dxfId="89" priority="33" stopIfTrue="1" operator="lessThanOrEqual">
      <formula>0</formula>
    </cfRule>
  </conditionalFormatting>
  <conditionalFormatting sqref="J86 J100:J137 J88:J98">
    <cfRule type="cellIs" dxfId="88" priority="31" stopIfTrue="1" operator="lessThan">
      <formula>0</formula>
    </cfRule>
  </conditionalFormatting>
  <conditionalFormatting sqref="F86:F88">
    <cfRule type="cellIs" dxfId="87" priority="39" stopIfTrue="1" operator="greaterThanOrEqual">
      <formula>0</formula>
    </cfRule>
    <cfRule type="cellIs" dxfId="86" priority="40" stopIfTrue="1" operator="lessThan">
      <formula>0</formula>
    </cfRule>
  </conditionalFormatting>
  <conditionalFormatting sqref="G86:G98 G100:G101 G104:G137">
    <cfRule type="cellIs" dxfId="85" priority="41" stopIfTrue="1" operator="lessThanOrEqual">
      <formula>0</formula>
    </cfRule>
  </conditionalFormatting>
  <conditionalFormatting sqref="F90:F137">
    <cfRule type="cellIs" dxfId="84" priority="37" stopIfTrue="1" operator="greaterThanOrEqual">
      <formula>0</formula>
    </cfRule>
    <cfRule type="cellIs" dxfId="83" priority="38" stopIfTrue="1" operator="lessThan">
      <formula>0</formula>
    </cfRule>
  </conditionalFormatting>
  <conditionalFormatting sqref="F89">
    <cfRule type="cellIs" dxfId="82" priority="35" stopIfTrue="1" operator="greaterThanOrEqual">
      <formula>0</formula>
    </cfRule>
    <cfRule type="cellIs" dxfId="81" priority="36" stopIfTrue="1" operator="lessThan">
      <formula>0</formula>
    </cfRule>
  </conditionalFormatting>
  <conditionalFormatting sqref="I86 I100:I137 I88:I98">
    <cfRule type="cellIs" dxfId="80" priority="34" stopIfTrue="1" operator="lessThan">
      <formula>0</formula>
    </cfRule>
  </conditionalFormatting>
  <conditionalFormatting sqref="I88:I98 I100:I137">
    <cfRule type="cellIs" dxfId="79" priority="32" stopIfTrue="1" operator="lessThanOrEqual">
      <formula>0</formula>
    </cfRule>
  </conditionalFormatting>
  <conditionalFormatting sqref="B104 B97">
    <cfRule type="cellIs" dxfId="78" priority="21" stopIfTrue="1" operator="lessThanOrEqual">
      <formula>0</formula>
    </cfRule>
  </conditionalFormatting>
  <conditionalFormatting sqref="I11">
    <cfRule type="cellIs" dxfId="77" priority="20" stopIfTrue="1" operator="lessThan">
      <formula>0</formula>
    </cfRule>
  </conditionalFormatting>
  <conditionalFormatting sqref="I12:I17">
    <cfRule type="cellIs" dxfId="76" priority="19" stopIfTrue="1" operator="lessThan">
      <formula>0</formula>
    </cfRule>
  </conditionalFormatting>
  <conditionalFormatting sqref="I18">
    <cfRule type="cellIs" dxfId="75" priority="18" stopIfTrue="1" operator="lessThan">
      <formula>0</formula>
    </cfRule>
  </conditionalFormatting>
  <conditionalFormatting sqref="J99">
    <cfRule type="cellIs" dxfId="74" priority="14" stopIfTrue="1" operator="lessThan">
      <formula>0</formula>
    </cfRule>
  </conditionalFormatting>
  <conditionalFormatting sqref="G99">
    <cfRule type="cellIs" dxfId="73" priority="17" stopIfTrue="1" operator="lessThanOrEqual">
      <formula>0</formula>
    </cfRule>
  </conditionalFormatting>
  <conditionalFormatting sqref="I99">
    <cfRule type="cellIs" dxfId="72" priority="16" stopIfTrue="1" operator="lessThan">
      <formula>0</formula>
    </cfRule>
  </conditionalFormatting>
  <conditionalFormatting sqref="I99">
    <cfRule type="cellIs" dxfId="71" priority="15" stopIfTrue="1" operator="lessThanOrEqual">
      <formula>0</formula>
    </cfRule>
  </conditionalFormatting>
  <conditionalFormatting sqref="I19:I56 J58:J59">
    <cfRule type="cellIs" dxfId="70" priority="13" stopIfTrue="1" operator="lessThan">
      <formula>0</formula>
    </cfRule>
  </conditionalFormatting>
  <conditionalFormatting sqref="G102">
    <cfRule type="cellIs" dxfId="69" priority="12" stopIfTrue="1" operator="lessThanOrEqual">
      <formula>0</formula>
    </cfRule>
  </conditionalFormatting>
  <conditionalFormatting sqref="G103">
    <cfRule type="cellIs" dxfId="68" priority="11" stopIfTrue="1" operator="lessThanOrEqual">
      <formula>0</formula>
    </cfRule>
  </conditionalFormatting>
  <conditionalFormatting sqref="J57">
    <cfRule type="cellIs" dxfId="67" priority="10" stopIfTrue="1" operator="lessThan">
      <formula>0</formula>
    </cfRule>
  </conditionalFormatting>
  <conditionalFormatting sqref="E104 E97">
    <cfRule type="cellIs" dxfId="66" priority="9" stopIfTrue="1" operator="lessThanOrEqual">
      <formula>0</formula>
    </cfRule>
  </conditionalFormatting>
  <conditionalFormatting sqref="H86 H100:H101 H104:H137 H88:H98">
    <cfRule type="cellIs" dxfId="65" priority="8" stopIfTrue="1" operator="lessThanOrEqual">
      <formula>0</formula>
    </cfRule>
  </conditionalFormatting>
  <conditionalFormatting sqref="H99">
    <cfRule type="cellIs" dxfId="64" priority="7" stopIfTrue="1" operator="lessThanOrEqual">
      <formula>0</formula>
    </cfRule>
  </conditionalFormatting>
  <conditionalFormatting sqref="H102">
    <cfRule type="cellIs" dxfId="63" priority="6" stopIfTrue="1" operator="lessThanOrEqual">
      <formula>0</formula>
    </cfRule>
  </conditionalFormatting>
  <conditionalFormatting sqref="H103">
    <cfRule type="cellIs" dxfId="62" priority="5" stopIfTrue="1" operator="lessThanOrEqual">
      <formula>0</formula>
    </cfRule>
  </conditionalFormatting>
  <conditionalFormatting sqref="I87">
    <cfRule type="cellIs" dxfId="61" priority="3" stopIfTrue="1" operator="lessThanOrEqual">
      <formula>0</formula>
    </cfRule>
  </conditionalFormatting>
  <conditionalFormatting sqref="J87">
    <cfRule type="cellIs" dxfId="60" priority="2" stopIfTrue="1" operator="lessThan">
      <formula>0</formula>
    </cfRule>
  </conditionalFormatting>
  <conditionalFormatting sqref="I87">
    <cfRule type="cellIs" dxfId="59" priority="4" stopIfTrue="1" operator="lessThan">
      <formula>0</formula>
    </cfRule>
  </conditionalFormatting>
  <conditionalFormatting sqref="H87">
    <cfRule type="cellIs" dxfId="58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59"/>
  <sheetViews>
    <sheetView topLeftCell="B1" zoomScaleNormal="100" workbookViewId="0">
      <selection activeCell="M57" sqref="M57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81" t="s">
        <v>91</v>
      </c>
    </row>
    <row r="2" spans="2:9" ht="15.75" thickBot="1"/>
    <row r="3" spans="2:9" ht="25.5" thickBot="1">
      <c r="C3" s="39" t="s">
        <v>11</v>
      </c>
      <c r="D3" s="40" t="s">
        <v>87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5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5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5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5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5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5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5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5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5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5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5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5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5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5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50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50">
        <v>1.9111078567767503E-2</v>
      </c>
    </row>
    <row r="58" spans="2:8">
      <c r="B58" s="45"/>
      <c r="D58" s="141"/>
      <c r="E58" s="145"/>
      <c r="F58" s="141"/>
      <c r="G58" s="139"/>
      <c r="H58" s="140"/>
    </row>
    <row r="59" spans="2:8">
      <c r="C59" t="s">
        <v>120</v>
      </c>
    </row>
  </sheetData>
  <conditionalFormatting sqref="H4">
    <cfRule type="cellIs" dxfId="57" priority="11" stopIfTrue="1" operator="lessThan">
      <formula>0</formula>
    </cfRule>
  </conditionalFormatting>
  <conditionalFormatting sqref="H5">
    <cfRule type="cellIs" dxfId="56" priority="10" stopIfTrue="1" operator="lessThan">
      <formula>0</formula>
    </cfRule>
  </conditionalFormatting>
  <conditionalFormatting sqref="H6:H9">
    <cfRule type="cellIs" dxfId="55" priority="9" stopIfTrue="1" operator="lessThan">
      <formula>0</formula>
    </cfRule>
  </conditionalFormatting>
  <conditionalFormatting sqref="H3">
    <cfRule type="cellIs" dxfId="54" priority="8" stopIfTrue="1" operator="lessThanOrEqual">
      <formula>0</formula>
    </cfRule>
  </conditionalFormatting>
  <conditionalFormatting sqref="H10:H16">
    <cfRule type="cellIs" dxfId="53" priority="7" stopIfTrue="1" operator="lessThan">
      <formula>0</formula>
    </cfRule>
  </conditionalFormatting>
  <conditionalFormatting sqref="H17">
    <cfRule type="cellIs" dxfId="52" priority="6" stopIfTrue="1" operator="lessThan">
      <formula>0</formula>
    </cfRule>
  </conditionalFormatting>
  <conditionalFormatting sqref="H18:H19">
    <cfRule type="cellIs" dxfId="51" priority="5" stopIfTrue="1" operator="lessThan">
      <formula>0</formula>
    </cfRule>
  </conditionalFormatting>
  <conditionalFormatting sqref="H20:H54">
    <cfRule type="cellIs" dxfId="50" priority="4" stopIfTrue="1" operator="lessThan">
      <formula>0</formula>
    </cfRule>
  </conditionalFormatting>
  <conditionalFormatting sqref="H55">
    <cfRule type="cellIs" dxfId="49" priority="3" stopIfTrue="1" operator="lessThan">
      <formula>0</formula>
    </cfRule>
  </conditionalFormatting>
  <conditionalFormatting sqref="H56 H58">
    <cfRule type="cellIs" dxfId="48" priority="2" stopIfTrue="1" operator="lessThan">
      <formula>0</formula>
    </cfRule>
  </conditionalFormatting>
  <conditionalFormatting sqref="H57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58"/>
  <sheetViews>
    <sheetView workbookViewId="0">
      <selection activeCell="L56" sqref="L56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90</v>
      </c>
    </row>
    <row r="2" spans="2:9" ht="15.75" thickBot="1"/>
    <row r="3" spans="2:9" ht="25.5" thickBot="1">
      <c r="C3" s="39" t="s">
        <v>11</v>
      </c>
      <c r="D3" s="40" t="s">
        <v>87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94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5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5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5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5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5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5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5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5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5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5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5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5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5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5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5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50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50">
        <v>-2.9142768563013566E-2</v>
      </c>
    </row>
    <row r="57" spans="2:8">
      <c r="D57" s="141"/>
      <c r="E57" s="138"/>
      <c r="F57" s="139"/>
      <c r="G57" s="139"/>
      <c r="H57" s="140"/>
    </row>
    <row r="58" spans="2:8">
      <c r="C58" t="s">
        <v>121</v>
      </c>
    </row>
  </sheetData>
  <conditionalFormatting sqref="H4 H17:H28">
    <cfRule type="cellIs" dxfId="46" priority="10" stopIfTrue="1" operator="lessThan">
      <formula>0</formula>
    </cfRule>
  </conditionalFormatting>
  <conditionalFormatting sqref="H5">
    <cfRule type="cellIs" dxfId="45" priority="9" stopIfTrue="1" operator="lessThan">
      <formula>0</formula>
    </cfRule>
  </conditionalFormatting>
  <conditionalFormatting sqref="H6:H9">
    <cfRule type="cellIs" dxfId="44" priority="8" stopIfTrue="1" operator="lessThan">
      <formula>0</formula>
    </cfRule>
  </conditionalFormatting>
  <conditionalFormatting sqref="H3">
    <cfRule type="cellIs" dxfId="43" priority="7" stopIfTrue="1" operator="lessThanOrEqual">
      <formula>0</formula>
    </cfRule>
  </conditionalFormatting>
  <conditionalFormatting sqref="H10:H16">
    <cfRule type="cellIs" dxfId="42" priority="6" stopIfTrue="1" operator="lessThan">
      <formula>0</formula>
    </cfRule>
  </conditionalFormatting>
  <conditionalFormatting sqref="H29:H53 H57">
    <cfRule type="cellIs" dxfId="41" priority="4" stopIfTrue="1" operator="lessThan">
      <formula>0</formula>
    </cfRule>
  </conditionalFormatting>
  <conditionalFormatting sqref="H54">
    <cfRule type="cellIs" dxfId="40" priority="3" stopIfTrue="1" operator="lessThan">
      <formula>0</formula>
    </cfRule>
  </conditionalFormatting>
  <conditionalFormatting sqref="H55">
    <cfRule type="cellIs" dxfId="39" priority="2" stopIfTrue="1" operator="lessThan">
      <formula>0</formula>
    </cfRule>
  </conditionalFormatting>
  <conditionalFormatting sqref="H56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42"/>
  <sheetViews>
    <sheetView workbookViewId="0">
      <selection activeCell="D39" sqref="D39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96</v>
      </c>
    </row>
    <row r="2" spans="2:9" ht="15.75" thickBot="1"/>
    <row r="3" spans="2:9" ht="25.5" thickBot="1">
      <c r="C3" s="101" t="s">
        <v>11</v>
      </c>
      <c r="D3" s="102" t="s">
        <v>87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64">
        <v>2021</v>
      </c>
      <c r="C4" s="164">
        <v>10</v>
      </c>
      <c r="D4" s="55">
        <v>1</v>
      </c>
      <c r="E4" s="56">
        <v>98</v>
      </c>
      <c r="F4" s="91">
        <v>140.9</v>
      </c>
      <c r="G4" s="3" t="s">
        <v>84</v>
      </c>
      <c r="H4" s="150"/>
    </row>
    <row r="5" spans="2:9">
      <c r="C5" s="165">
        <v>12</v>
      </c>
      <c r="D5" s="55">
        <v>1</v>
      </c>
      <c r="E5" s="56">
        <v>111</v>
      </c>
      <c r="F5" s="91">
        <v>122.73</v>
      </c>
      <c r="G5" s="3" t="s">
        <v>84</v>
      </c>
      <c r="H5" s="150"/>
    </row>
    <row r="6" spans="2:9">
      <c r="C6" s="165">
        <v>16</v>
      </c>
      <c r="D6" s="55">
        <v>1</v>
      </c>
      <c r="E6" s="56">
        <v>107</v>
      </c>
      <c r="F6" s="91">
        <v>131</v>
      </c>
      <c r="G6" s="3" t="s">
        <v>84</v>
      </c>
      <c r="H6" s="150"/>
    </row>
    <row r="7" spans="2:9">
      <c r="C7" s="16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50">
        <v>-1.7404580152671767E-2</v>
      </c>
      <c r="I7" t="s">
        <v>99</v>
      </c>
    </row>
    <row r="8" spans="2:9">
      <c r="C8" s="165">
        <v>19</v>
      </c>
      <c r="D8" s="55">
        <v>2</v>
      </c>
      <c r="E8" s="56">
        <v>227</v>
      </c>
      <c r="F8" s="91">
        <v>122</v>
      </c>
      <c r="G8" s="3" t="s">
        <v>84</v>
      </c>
      <c r="H8" s="150"/>
    </row>
    <row r="9" spans="2:9">
      <c r="C9" s="16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50">
        <v>3.770491803278686E-2</v>
      </c>
      <c r="I9" t="s">
        <v>100</v>
      </c>
    </row>
    <row r="10" spans="2:9">
      <c r="C10" s="165">
        <v>23</v>
      </c>
      <c r="D10" s="55">
        <v>3</v>
      </c>
      <c r="E10" s="56">
        <v>317</v>
      </c>
      <c r="F10" s="91">
        <v>137.77000000000001</v>
      </c>
      <c r="G10" s="3" t="s">
        <v>84</v>
      </c>
      <c r="H10" s="150"/>
      <c r="I10" t="s">
        <v>101</v>
      </c>
    </row>
    <row r="11" spans="2:9">
      <c r="C11" s="16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50">
        <v>6.6995717500181406E-2</v>
      </c>
    </row>
    <row r="12" spans="2:9">
      <c r="C12" s="16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50">
        <v>-0.11285714285714288</v>
      </c>
      <c r="I12" t="s">
        <v>108</v>
      </c>
    </row>
    <row r="13" spans="2:9">
      <c r="C13" s="165">
        <v>28</v>
      </c>
      <c r="D13" s="55">
        <v>1</v>
      </c>
      <c r="E13" s="56">
        <v>86</v>
      </c>
      <c r="F13" s="91">
        <v>133.93</v>
      </c>
      <c r="G13" s="3" t="s">
        <v>84</v>
      </c>
      <c r="H13" s="150"/>
      <c r="I13" t="s">
        <v>109</v>
      </c>
    </row>
    <row r="14" spans="2:9">
      <c r="C14" s="165">
        <v>29</v>
      </c>
      <c r="D14" s="55" t="s">
        <v>110</v>
      </c>
      <c r="E14" s="56"/>
      <c r="F14" s="91"/>
      <c r="G14" s="3"/>
      <c r="H14" s="150"/>
      <c r="I14" t="s">
        <v>111</v>
      </c>
    </row>
    <row r="15" spans="2:9">
      <c r="C15" s="165">
        <v>30</v>
      </c>
      <c r="D15" s="55" t="s">
        <v>110</v>
      </c>
      <c r="E15" s="56"/>
      <c r="F15" s="91"/>
      <c r="G15" s="3"/>
      <c r="H15" s="150"/>
    </row>
    <row r="16" spans="2:9">
      <c r="C16" s="165">
        <v>31</v>
      </c>
      <c r="D16" s="55">
        <v>2</v>
      </c>
      <c r="E16" s="56">
        <v>224</v>
      </c>
      <c r="F16" s="91">
        <v>132</v>
      </c>
      <c r="G16" s="3" t="s">
        <v>84</v>
      </c>
      <c r="H16" s="150"/>
    </row>
    <row r="17" spans="3:8">
      <c r="C17" s="16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50">
        <v>-3.4015151515151443E-2</v>
      </c>
    </row>
    <row r="18" spans="3:8">
      <c r="C18" s="165">
        <v>33</v>
      </c>
      <c r="D18" s="55" t="s">
        <v>110</v>
      </c>
      <c r="E18" s="56"/>
      <c r="F18" s="91"/>
      <c r="G18" s="3"/>
      <c r="H18" s="146"/>
    </row>
    <row r="19" spans="3:8">
      <c r="C19" s="165">
        <v>34</v>
      </c>
      <c r="D19" s="55" t="s">
        <v>110</v>
      </c>
      <c r="E19" s="56"/>
      <c r="F19" s="91"/>
      <c r="G19" s="3"/>
      <c r="H19" s="146"/>
    </row>
    <row r="20" spans="3:8">
      <c r="C20" s="165">
        <v>35</v>
      </c>
      <c r="D20" s="55" t="s">
        <v>110</v>
      </c>
      <c r="E20" s="56"/>
      <c r="F20" s="91"/>
      <c r="G20" s="3"/>
      <c r="H20" s="146"/>
    </row>
    <row r="21" spans="3:8">
      <c r="C21" s="165">
        <v>36</v>
      </c>
      <c r="D21" s="55">
        <v>1</v>
      </c>
      <c r="E21" s="56">
        <v>109</v>
      </c>
      <c r="F21" s="91">
        <v>122.63</v>
      </c>
      <c r="G21" s="3" t="s">
        <v>84</v>
      </c>
      <c r="H21" s="3"/>
    </row>
    <row r="22" spans="3:8">
      <c r="C22" s="16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65">
        <v>38</v>
      </c>
      <c r="D23" s="55" t="s">
        <v>110</v>
      </c>
      <c r="E23" s="56"/>
      <c r="F23" s="91"/>
      <c r="G23" s="3"/>
      <c r="H23" s="3"/>
    </row>
    <row r="24" spans="3:8">
      <c r="C24" s="165">
        <v>39</v>
      </c>
      <c r="D24" s="55" t="s">
        <v>110</v>
      </c>
      <c r="E24" s="56"/>
      <c r="F24" s="91"/>
      <c r="G24" s="3"/>
      <c r="H24" s="3"/>
    </row>
    <row r="25" spans="3:8">
      <c r="C25" s="165">
        <v>40</v>
      </c>
      <c r="D25" s="55">
        <v>2</v>
      </c>
      <c r="E25" s="56">
        <v>146</v>
      </c>
      <c r="F25" s="91">
        <v>126.95</v>
      </c>
      <c r="G25" s="55" t="s">
        <v>110</v>
      </c>
      <c r="H25" s="55" t="s">
        <v>110</v>
      </c>
    </row>
    <row r="26" spans="3:8">
      <c r="C26" s="16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65">
        <v>42</v>
      </c>
      <c r="D27" s="55" t="s">
        <v>110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110</v>
      </c>
      <c r="H28" s="55" t="s">
        <v>110</v>
      </c>
    </row>
    <row r="29" spans="3:8" ht="15.75" thickBot="1">
      <c r="C29" s="131">
        <v>44</v>
      </c>
      <c r="D29" s="55" t="s">
        <v>110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110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110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110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110</v>
      </c>
      <c r="H33" s="55" t="s">
        <v>110</v>
      </c>
    </row>
    <row r="34" spans="2:8" ht="15.75" thickBot="1">
      <c r="C34" s="131">
        <v>49</v>
      </c>
      <c r="D34" s="55" t="s">
        <v>110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110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110</v>
      </c>
      <c r="H36" s="55" t="s">
        <v>110</v>
      </c>
    </row>
    <row r="37" spans="2:8" ht="15.75" thickBot="1">
      <c r="C37" s="131">
        <v>52</v>
      </c>
      <c r="D37" s="55" t="s">
        <v>110</v>
      </c>
      <c r="E37" s="56"/>
      <c r="F37" s="91"/>
      <c r="G37" s="55"/>
      <c r="H37" s="55"/>
    </row>
    <row r="38" spans="2:8" ht="15.75" thickBot="1">
      <c r="B38" s="164">
        <v>2022</v>
      </c>
      <c r="C38" s="164">
        <v>1</v>
      </c>
      <c r="D38" s="55" t="s">
        <v>110</v>
      </c>
      <c r="E38" s="56"/>
      <c r="F38" s="91"/>
      <c r="G38" s="3"/>
      <c r="H38" s="150"/>
    </row>
    <row r="39" spans="2:8">
      <c r="C39" s="164">
        <v>2</v>
      </c>
      <c r="D39" s="55" t="s">
        <v>110</v>
      </c>
      <c r="E39" s="56"/>
      <c r="F39" s="91"/>
      <c r="G39" s="3"/>
      <c r="H39" s="150"/>
    </row>
    <row r="40" spans="2:8">
      <c r="D40" s="145"/>
      <c r="E40" s="141"/>
      <c r="F40" s="190"/>
      <c r="G40" s="139"/>
      <c r="H40" s="140"/>
    </row>
    <row r="41" spans="2:8">
      <c r="C41" t="s">
        <v>92</v>
      </c>
    </row>
    <row r="42" spans="2:8">
      <c r="C42" t="s">
        <v>97</v>
      </c>
    </row>
  </sheetData>
  <conditionalFormatting sqref="H4:H12">
    <cfRule type="cellIs" dxfId="37" priority="8" stopIfTrue="1" operator="lessThan">
      <formula>0</formula>
    </cfRule>
  </conditionalFormatting>
  <conditionalFormatting sqref="H3">
    <cfRule type="cellIs" dxfId="36" priority="5" stopIfTrue="1" operator="lessThanOrEqual">
      <formula>0</formula>
    </cfRule>
  </conditionalFormatting>
  <conditionalFormatting sqref="H13:H20">
    <cfRule type="cellIs" dxfId="35" priority="3" stopIfTrue="1" operator="lessThan">
      <formula>0</formula>
    </cfRule>
  </conditionalFormatting>
  <conditionalFormatting sqref="H38 H40">
    <cfRule type="cellIs" dxfId="34" priority="2" stopIfTrue="1" operator="lessThan">
      <formula>0</formula>
    </cfRule>
  </conditionalFormatting>
  <conditionalFormatting sqref="H39">
    <cfRule type="cellIs" dxfId="33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5"/>
  <sheetViews>
    <sheetView workbookViewId="0">
      <selection activeCell="I14" sqref="I14"/>
    </sheetView>
  </sheetViews>
  <sheetFormatPr defaultRowHeight="15"/>
  <sheetData>
    <row r="1" spans="2:9">
      <c r="B1" t="s">
        <v>102</v>
      </c>
    </row>
    <row r="2" spans="2:9" ht="15.75" thickBot="1"/>
    <row r="3" spans="2:9" ht="48.75">
      <c r="C3" s="101" t="s">
        <v>11</v>
      </c>
      <c r="D3" s="102" t="s">
        <v>87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104</v>
      </c>
      <c r="D4" s="132">
        <v>1</v>
      </c>
      <c r="E4" s="133">
        <v>110</v>
      </c>
      <c r="F4" s="134">
        <v>116</v>
      </c>
      <c r="G4" s="135" t="s">
        <v>84</v>
      </c>
      <c r="H4" s="136"/>
      <c r="I4" s="137" t="s">
        <v>105</v>
      </c>
    </row>
    <row r="5" spans="2:9" ht="15.75" thickBot="1">
      <c r="B5" s="131">
        <v>2022</v>
      </c>
      <c r="C5" s="131"/>
      <c r="D5" s="55" t="s">
        <v>110</v>
      </c>
      <c r="E5" s="55" t="s">
        <v>110</v>
      </c>
      <c r="F5" s="55" t="s">
        <v>110</v>
      </c>
      <c r="G5" s="135"/>
      <c r="H5" s="136"/>
    </row>
  </sheetData>
  <conditionalFormatting sqref="H4">
    <cfRule type="cellIs" dxfId="32" priority="3" stopIfTrue="1" operator="lessThan">
      <formula>0</formula>
    </cfRule>
  </conditionalFormatting>
  <conditionalFormatting sqref="H3">
    <cfRule type="cellIs" dxfId="31" priority="2" stopIfTrue="1" operator="lessThanOrEqual">
      <formula>0</formula>
    </cfRule>
  </conditionalFormatting>
  <conditionalFormatting sqref="H5">
    <cfRule type="cellIs" dxfId="3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9"/>
  <sheetViews>
    <sheetView zoomScale="90" zoomScaleNormal="90" workbookViewId="0">
      <selection activeCell="P55" sqref="P55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81" t="s">
        <v>107</v>
      </c>
      <c r="C2" s="4"/>
      <c r="D2" s="4"/>
      <c r="E2" s="4"/>
      <c r="F2" s="4"/>
      <c r="G2" s="4"/>
      <c r="H2" s="4"/>
      <c r="I2" s="4"/>
      <c r="J2" s="4"/>
    </row>
    <row r="5" spans="2:14" ht="25.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93</v>
      </c>
      <c r="I5" s="122" t="s">
        <v>103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5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5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5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5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5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5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5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5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69">
        <v>47</v>
      </c>
      <c r="D52" s="170">
        <v>62200</v>
      </c>
      <c r="E52" s="171">
        <v>203551</v>
      </c>
      <c r="F52" s="171">
        <v>6270</v>
      </c>
      <c r="G52" s="171">
        <v>214</v>
      </c>
      <c r="H52" s="171"/>
      <c r="I52" s="171"/>
      <c r="J52" s="169">
        <v>47</v>
      </c>
      <c r="K52" s="142">
        <v>272235</v>
      </c>
      <c r="L52" s="172" t="s">
        <v>17</v>
      </c>
      <c r="M52" s="171">
        <v>8433</v>
      </c>
      <c r="N52" s="17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50">
        <v>4.8682204712839905E-2</v>
      </c>
      <c r="O53" s="167"/>
      <c r="P53" s="16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5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5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5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5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50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50">
        <v>-4.8085007006071878E-2</v>
      </c>
    </row>
  </sheetData>
  <conditionalFormatting sqref="N6:N11">
    <cfRule type="cellIs" dxfId="29" priority="31" stopIfTrue="1" operator="lessThan">
      <formula>0</formula>
    </cfRule>
  </conditionalFormatting>
  <conditionalFormatting sqref="N5">
    <cfRule type="cellIs" dxfId="28" priority="34" stopIfTrue="1" operator="lessThanOrEqual">
      <formula>0</formula>
    </cfRule>
  </conditionalFormatting>
  <conditionalFormatting sqref="N12">
    <cfRule type="cellIs" dxfId="27" priority="29" stopIfTrue="1" operator="lessThan">
      <formula>0</formula>
    </cfRule>
  </conditionalFormatting>
  <conditionalFormatting sqref="N13">
    <cfRule type="cellIs" dxfId="26" priority="28" stopIfTrue="1" operator="lessThan">
      <formula>0</formula>
    </cfRule>
  </conditionalFormatting>
  <conditionalFormatting sqref="N14">
    <cfRule type="cellIs" dxfId="25" priority="27" stopIfTrue="1" operator="lessThan">
      <formula>0</formula>
    </cfRule>
  </conditionalFormatting>
  <conditionalFormatting sqref="N15">
    <cfRule type="cellIs" dxfId="24" priority="26" stopIfTrue="1" operator="lessThan">
      <formula>0</formula>
    </cfRule>
  </conditionalFormatting>
  <conditionalFormatting sqref="N16">
    <cfRule type="cellIs" dxfId="23" priority="25" stopIfTrue="1" operator="lessThan">
      <formula>0</formula>
    </cfRule>
  </conditionalFormatting>
  <conditionalFormatting sqref="N17">
    <cfRule type="cellIs" dxfId="22" priority="24" stopIfTrue="1" operator="lessThan">
      <formula>0</formula>
    </cfRule>
  </conditionalFormatting>
  <conditionalFormatting sqref="N18">
    <cfRule type="cellIs" dxfId="21" priority="23" stopIfTrue="1" operator="lessThan">
      <formula>0</formula>
    </cfRule>
  </conditionalFormatting>
  <conditionalFormatting sqref="N19">
    <cfRule type="cellIs" dxfId="20" priority="22" stopIfTrue="1" operator="lessThan">
      <formula>0</formula>
    </cfRule>
  </conditionalFormatting>
  <conditionalFormatting sqref="N20">
    <cfRule type="cellIs" dxfId="19" priority="21" stopIfTrue="1" operator="lessThan">
      <formula>0</formula>
    </cfRule>
  </conditionalFormatting>
  <conditionalFormatting sqref="N21">
    <cfRule type="cellIs" dxfId="18" priority="20" stopIfTrue="1" operator="lessThan">
      <formula>0</formula>
    </cfRule>
  </conditionalFormatting>
  <conditionalFormatting sqref="N22">
    <cfRule type="cellIs" dxfId="17" priority="19" stopIfTrue="1" operator="lessThan">
      <formula>0</formula>
    </cfRule>
  </conditionalFormatting>
  <conditionalFormatting sqref="N23">
    <cfRule type="cellIs" dxfId="16" priority="18" stopIfTrue="1" operator="lessThan">
      <formula>0</formula>
    </cfRule>
  </conditionalFormatting>
  <conditionalFormatting sqref="N24">
    <cfRule type="cellIs" dxfId="15" priority="17" stopIfTrue="1" operator="lessThan">
      <formula>0</formula>
    </cfRule>
  </conditionalFormatting>
  <conditionalFormatting sqref="N25">
    <cfRule type="cellIs" dxfId="14" priority="16" stopIfTrue="1" operator="lessThan">
      <formula>0</formula>
    </cfRule>
  </conditionalFormatting>
  <conditionalFormatting sqref="N26">
    <cfRule type="cellIs" dxfId="13" priority="15" stopIfTrue="1" operator="lessThan">
      <formula>0</formula>
    </cfRule>
  </conditionalFormatting>
  <conditionalFormatting sqref="N27">
    <cfRule type="cellIs" dxfId="12" priority="14" stopIfTrue="1" operator="lessThan">
      <formula>0</formula>
    </cfRule>
  </conditionalFormatting>
  <conditionalFormatting sqref="N28">
    <cfRule type="cellIs" dxfId="11" priority="13" stopIfTrue="1" operator="lessThan">
      <formula>0</formula>
    </cfRule>
  </conditionalFormatting>
  <conditionalFormatting sqref="N29">
    <cfRule type="cellIs" dxfId="10" priority="12" stopIfTrue="1" operator="lessThan">
      <formula>0</formula>
    </cfRule>
  </conditionalFormatting>
  <conditionalFormatting sqref="N30">
    <cfRule type="cellIs" dxfId="9" priority="11" stopIfTrue="1" operator="lessThan">
      <formula>0</formula>
    </cfRule>
  </conditionalFormatting>
  <conditionalFormatting sqref="N31">
    <cfRule type="cellIs" dxfId="8" priority="10" stopIfTrue="1" operator="lessThan">
      <formula>0</formula>
    </cfRule>
  </conditionalFormatting>
  <conditionalFormatting sqref="N32:N49">
    <cfRule type="cellIs" dxfId="7" priority="9" stopIfTrue="1" operator="lessThan">
      <formula>0</formula>
    </cfRule>
  </conditionalFormatting>
  <conditionalFormatting sqref="N50">
    <cfRule type="cellIs" dxfId="6" priority="8" stopIfTrue="1" operator="lessThan">
      <formula>0</formula>
    </cfRule>
  </conditionalFormatting>
  <conditionalFormatting sqref="N51:N52">
    <cfRule type="cellIs" dxfId="5" priority="7" stopIfTrue="1" operator="lessThan">
      <formula>0</formula>
    </cfRule>
  </conditionalFormatting>
  <conditionalFormatting sqref="N53:N54">
    <cfRule type="cellIs" dxfId="4" priority="5" stopIfTrue="1" operator="lessThan">
      <formula>0</formula>
    </cfRule>
  </conditionalFormatting>
  <conditionalFormatting sqref="N55:N56">
    <cfRule type="cellIs" dxfId="3" priority="4" stopIfTrue="1" operator="lessThan">
      <formula>0</formula>
    </cfRule>
  </conditionalFormatting>
  <conditionalFormatting sqref="N57">
    <cfRule type="cellIs" dxfId="2" priority="3" stopIfTrue="1" operator="lessThan">
      <formula>0</formula>
    </cfRule>
  </conditionalFormatting>
  <conditionalFormatting sqref="N58">
    <cfRule type="cellIs" dxfId="1" priority="2" stopIfTrue="1" operator="lessThan">
      <formula>0</formula>
    </cfRule>
  </conditionalFormatting>
  <conditionalFormatting sqref="N5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91"/>
  <sheetViews>
    <sheetView zoomScale="85" zoomScaleNormal="85" workbookViewId="0">
      <selection activeCell="E55" sqref="E55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7.7109375" customWidth="1"/>
    <col min="14" max="14" width="29.5703125" customWidth="1"/>
    <col min="15" max="15" width="27" customWidth="1"/>
  </cols>
  <sheetData>
    <row r="1" spans="2:15">
      <c r="B1" s="178"/>
    </row>
    <row r="2" spans="2:15" ht="17.25">
      <c r="B2" s="81" t="s">
        <v>127</v>
      </c>
      <c r="J2" s="81" t="s">
        <v>106</v>
      </c>
    </row>
    <row r="3" spans="2:15">
      <c r="B3" s="125"/>
    </row>
    <row r="4" spans="2:15" ht="18" thickBot="1">
      <c r="B4" t="s">
        <v>81</v>
      </c>
    </row>
    <row r="5" spans="2:15" s="160" customFormat="1" ht="16.5" thickTop="1" thickBot="1">
      <c r="B5" s="160" t="s">
        <v>98</v>
      </c>
      <c r="J5" s="161" t="s">
        <v>128</v>
      </c>
      <c r="K5" s="161"/>
      <c r="L5" s="162">
        <v>1</v>
      </c>
      <c r="M5" s="162" t="s">
        <v>77</v>
      </c>
      <c r="N5" s="162" t="s">
        <v>78</v>
      </c>
      <c r="O5" s="162" t="s">
        <v>79</v>
      </c>
    </row>
    <row r="6" spans="2:15" ht="16.5" thickTop="1" thickBot="1">
      <c r="J6" s="152" t="s">
        <v>37</v>
      </c>
      <c r="K6" s="153"/>
      <c r="L6" s="199">
        <v>134.06664565239194</v>
      </c>
      <c r="M6" s="191">
        <v>2.3132263571330469E-3</v>
      </c>
      <c r="N6" s="192">
        <v>6.8017867957395062E-3</v>
      </c>
      <c r="O6" s="192">
        <v>4.5996669928358713E-3</v>
      </c>
    </row>
    <row r="7" spans="2:15" ht="16.5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154" t="s">
        <v>36</v>
      </c>
      <c r="K7" s="155"/>
      <c r="L7" s="199">
        <v>132.15255615464994</v>
      </c>
      <c r="M7" s="193">
        <v>3.4243723425553263E-3</v>
      </c>
      <c r="N7" s="194">
        <v>8.5247923829743222E-3</v>
      </c>
      <c r="O7" s="194">
        <v>3.2689029375582379E-2</v>
      </c>
    </row>
    <row r="8" spans="2:15" ht="16.5" thickTop="1" thickBot="1">
      <c r="B8" s="115"/>
      <c r="C8" s="126" t="s">
        <v>38</v>
      </c>
      <c r="D8" s="129"/>
      <c r="E8" s="185"/>
      <c r="F8" s="126" t="s">
        <v>38</v>
      </c>
      <c r="G8" s="129"/>
      <c r="H8" s="130"/>
      <c r="J8" s="156" t="s">
        <v>80</v>
      </c>
      <c r="K8" s="157"/>
      <c r="L8" s="199">
        <v>181.33421588861589</v>
      </c>
      <c r="M8" s="195">
        <v>-3.319710881356519E-3</v>
      </c>
      <c r="N8" s="196">
        <v>4.0097189217414009E-3</v>
      </c>
      <c r="O8" s="196">
        <v>0.17563434046222559</v>
      </c>
    </row>
    <row r="9" spans="2:15" ht="15.75" thickBot="1">
      <c r="B9" s="114" t="s">
        <v>39</v>
      </c>
      <c r="C9" s="182">
        <v>112.45</v>
      </c>
      <c r="D9" s="59">
        <v>0.15999999999999659</v>
      </c>
      <c r="E9" s="183">
        <v>1.4248820019591157E-3</v>
      </c>
      <c r="F9" s="59">
        <v>121.37</v>
      </c>
      <c r="G9" s="147">
        <v>-1.4899999999999949</v>
      </c>
      <c r="H9" s="184">
        <v>-1.2127624938954917E-2</v>
      </c>
      <c r="J9" s="158" t="s">
        <v>112</v>
      </c>
      <c r="K9" s="159"/>
      <c r="L9" s="200">
        <v>133.43166571609729</v>
      </c>
      <c r="M9" s="197">
        <v>2.6780327153690386E-3</v>
      </c>
      <c r="N9" s="198">
        <v>7.3672474042196789E-3</v>
      </c>
      <c r="O9" s="198">
        <v>1.6033769174708778E-2</v>
      </c>
    </row>
    <row r="10" spans="2:15" ht="15.75" thickTop="1">
      <c r="B10" s="58" t="s">
        <v>40</v>
      </c>
      <c r="C10" s="182">
        <v>176.14280000000002</v>
      </c>
      <c r="D10" s="147">
        <v>-6.1299999999988586E-2</v>
      </c>
      <c r="E10" s="186">
        <v>-3.4789201840357276E-4</v>
      </c>
      <c r="F10" s="205" t="s">
        <v>113</v>
      </c>
      <c r="G10" s="147"/>
      <c r="H10" s="186"/>
    </row>
    <row r="11" spans="2:15">
      <c r="B11" s="58" t="s">
        <v>41</v>
      </c>
      <c r="C11" s="182">
        <v>133.4161</v>
      </c>
      <c r="D11" s="59">
        <v>0.48650000000000659</v>
      </c>
      <c r="E11" s="183">
        <v>3.6598319712088934E-3</v>
      </c>
      <c r="F11" s="59">
        <v>137.2732</v>
      </c>
      <c r="G11" s="148">
        <v>-0.30379999999999541</v>
      </c>
      <c r="H11" s="184">
        <v>-2.2082179434061988E-3</v>
      </c>
    </row>
    <row r="12" spans="2:15">
      <c r="B12" s="58" t="s">
        <v>42</v>
      </c>
      <c r="C12" s="182">
        <v>130.14230000000001</v>
      </c>
      <c r="D12" s="59">
        <v>1.7185000000000059</v>
      </c>
      <c r="E12" s="183">
        <v>1.3381476019242555E-2</v>
      </c>
      <c r="F12" s="59">
        <v>135.65450000000001</v>
      </c>
      <c r="G12" s="148">
        <v>-3.1000000000005912E-2</v>
      </c>
      <c r="H12" s="184">
        <v>-2.2846951221766609E-4</v>
      </c>
    </row>
    <row r="13" spans="2:15">
      <c r="B13" s="58" t="s">
        <v>43</v>
      </c>
      <c r="C13" s="182">
        <v>130.71</v>
      </c>
      <c r="D13" s="59">
        <v>0.14000000000001478</v>
      </c>
      <c r="E13" s="183">
        <v>1.0722217967376046E-3</v>
      </c>
      <c r="F13" s="59">
        <v>133.15</v>
      </c>
      <c r="G13" s="148">
        <v>-6.0000000000002274E-2</v>
      </c>
      <c r="H13" s="184">
        <v>-4.5041663538769594E-4</v>
      </c>
    </row>
    <row r="14" spans="2:15">
      <c r="B14" s="58" t="s">
        <v>44</v>
      </c>
      <c r="C14" s="182">
        <v>141.34</v>
      </c>
      <c r="D14" s="59">
        <v>1.4099999999999966</v>
      </c>
      <c r="E14" s="183">
        <v>1.0076466804830986E-2</v>
      </c>
      <c r="F14" s="59">
        <v>142.09</v>
      </c>
      <c r="G14" s="148">
        <v>-1.5800000000000125</v>
      </c>
      <c r="H14" s="184">
        <v>-1.0997424653720445E-2</v>
      </c>
      <c r="K14" s="202"/>
      <c r="L14" s="202"/>
      <c r="M14" s="202"/>
      <c r="N14" s="202"/>
      <c r="O14" s="202"/>
    </row>
    <row r="15" spans="2:15">
      <c r="B15" s="58" t="s">
        <v>45</v>
      </c>
      <c r="C15" s="182" t="s">
        <v>113</v>
      </c>
      <c r="D15" s="59"/>
      <c r="E15" s="183"/>
      <c r="F15" s="205" t="s">
        <v>113</v>
      </c>
      <c r="G15" s="204"/>
      <c r="H15" s="183"/>
      <c r="K15" s="202"/>
      <c r="L15" s="201"/>
      <c r="M15" s="139"/>
      <c r="N15" s="203"/>
      <c r="O15" s="202"/>
    </row>
    <row r="16" spans="2:15">
      <c r="B16" s="58" t="s">
        <v>46</v>
      </c>
      <c r="C16" s="182">
        <v>126.83</v>
      </c>
      <c r="D16" s="59">
        <v>0.53999999999999204</v>
      </c>
      <c r="E16" s="183">
        <v>4.2758729907355075E-3</v>
      </c>
      <c r="F16" s="59">
        <v>132.25</v>
      </c>
      <c r="G16" s="60">
        <v>1.3799999999999955</v>
      </c>
      <c r="H16" s="181">
        <v>1.0544815465729274E-2</v>
      </c>
      <c r="K16" s="202"/>
      <c r="L16" s="201"/>
      <c r="M16" s="139"/>
      <c r="N16" s="203"/>
      <c r="O16" s="202"/>
    </row>
    <row r="17" spans="2:15">
      <c r="B17" s="58" t="s">
        <v>47</v>
      </c>
      <c r="C17" s="182">
        <v>136</v>
      </c>
      <c r="D17" s="59">
        <v>0</v>
      </c>
      <c r="E17" s="183">
        <v>0</v>
      </c>
      <c r="F17" s="59">
        <v>143</v>
      </c>
      <c r="G17" s="59">
        <v>0</v>
      </c>
      <c r="H17" s="181">
        <v>0</v>
      </c>
      <c r="K17" s="202"/>
      <c r="L17" s="201"/>
      <c r="M17" s="139"/>
      <c r="N17" s="203"/>
      <c r="O17" s="202"/>
    </row>
    <row r="18" spans="2:15">
      <c r="B18" s="58" t="s">
        <v>48</v>
      </c>
      <c r="C18" s="182">
        <v>140.43989999999999</v>
      </c>
      <c r="D18" s="59">
        <v>4.5733999999999924</v>
      </c>
      <c r="E18" s="183">
        <v>3.366098339178536E-2</v>
      </c>
      <c r="F18" s="59">
        <v>145.09470000000002</v>
      </c>
      <c r="G18" s="60">
        <v>1.643100000000004</v>
      </c>
      <c r="H18" s="181">
        <v>1.1454037459324384E-2</v>
      </c>
      <c r="K18" s="202"/>
      <c r="L18" s="201"/>
      <c r="M18" s="139"/>
      <c r="N18" s="203"/>
      <c r="O18" s="202"/>
    </row>
    <row r="19" spans="2:15">
      <c r="B19" s="58" t="s">
        <v>49</v>
      </c>
      <c r="C19" s="182">
        <v>142.72</v>
      </c>
      <c r="D19" s="182" t="s">
        <v>113</v>
      </c>
      <c r="E19" s="59"/>
      <c r="F19" s="182">
        <v>144.22</v>
      </c>
      <c r="G19" s="205" t="s">
        <v>113</v>
      </c>
      <c r="H19" s="204"/>
      <c r="K19" s="202"/>
      <c r="L19" s="201"/>
      <c r="M19" s="139"/>
      <c r="N19" s="203"/>
      <c r="O19" s="202"/>
    </row>
    <row r="20" spans="2:15">
      <c r="B20" s="58" t="s">
        <v>50</v>
      </c>
      <c r="C20" s="182" t="s">
        <v>113</v>
      </c>
      <c r="D20" s="59"/>
      <c r="E20" s="183"/>
      <c r="F20" s="205" t="s">
        <v>113</v>
      </c>
      <c r="G20" s="204"/>
      <c r="H20" s="183"/>
      <c r="K20" s="202"/>
      <c r="L20" s="201"/>
      <c r="M20" s="139"/>
      <c r="N20" s="203"/>
      <c r="O20" s="202"/>
    </row>
    <row r="21" spans="2:15">
      <c r="B21" s="58" t="s">
        <v>51</v>
      </c>
      <c r="C21" s="182">
        <v>172.18</v>
      </c>
      <c r="D21" s="147">
        <v>-19.829999999999984</v>
      </c>
      <c r="E21" s="186">
        <v>-0.10327587104838287</v>
      </c>
      <c r="F21" s="205" t="s">
        <v>113</v>
      </c>
      <c r="G21" s="204"/>
      <c r="H21" s="183"/>
      <c r="K21" s="202"/>
      <c r="L21" s="201"/>
      <c r="M21" s="139"/>
      <c r="N21" s="203"/>
      <c r="O21" s="202"/>
    </row>
    <row r="22" spans="2:15">
      <c r="B22" s="58" t="s">
        <v>52</v>
      </c>
      <c r="C22" s="182">
        <v>127.91</v>
      </c>
      <c r="D22" s="147">
        <v>-10.700000000000017</v>
      </c>
      <c r="E22" s="186">
        <v>-7.7195007575211139E-2</v>
      </c>
      <c r="F22" s="59">
        <v>129.34</v>
      </c>
      <c r="G22" s="148">
        <v>-10.909999999999997</v>
      </c>
      <c r="H22" s="184">
        <v>-7.7789661319073056E-2</v>
      </c>
      <c r="K22" s="202"/>
      <c r="L22" s="201"/>
      <c r="M22" s="139"/>
      <c r="N22" s="203"/>
      <c r="O22" s="202"/>
    </row>
    <row r="23" spans="2:15">
      <c r="B23" s="58" t="s">
        <v>53</v>
      </c>
      <c r="C23" s="182">
        <v>135.84</v>
      </c>
      <c r="D23" s="147">
        <v>-5.3600000000000136</v>
      </c>
      <c r="E23" s="186">
        <v>-3.7960339943342913E-2</v>
      </c>
      <c r="F23" s="59">
        <v>133.31</v>
      </c>
      <c r="G23" s="148">
        <v>-4.4099999999999966</v>
      </c>
      <c r="H23" s="184">
        <v>-3.2021492884112712E-2</v>
      </c>
      <c r="K23" s="202"/>
      <c r="L23" s="201"/>
      <c r="M23" s="139"/>
      <c r="N23" s="203"/>
      <c r="O23" s="202"/>
    </row>
    <row r="24" spans="2:15">
      <c r="B24" s="58" t="s">
        <v>54</v>
      </c>
      <c r="C24" s="182">
        <v>129.85</v>
      </c>
      <c r="D24" s="59">
        <v>0.35999999999998522</v>
      </c>
      <c r="E24" s="183">
        <v>2.7801374623521724E-3</v>
      </c>
      <c r="F24" s="59">
        <v>137.01</v>
      </c>
      <c r="G24" s="182">
        <v>0.78000000000000114</v>
      </c>
      <c r="H24" s="59">
        <v>5.725611098876815E-3</v>
      </c>
      <c r="K24" s="202"/>
      <c r="L24" s="201"/>
      <c r="M24" s="139"/>
      <c r="N24" s="203"/>
      <c r="O24" s="202"/>
    </row>
    <row r="25" spans="2:15">
      <c r="B25" s="58" t="s">
        <v>55</v>
      </c>
      <c r="C25" s="182">
        <v>137.2107</v>
      </c>
      <c r="D25" s="182" t="s">
        <v>113</v>
      </c>
      <c r="E25" s="59"/>
      <c r="F25" s="182">
        <v>138.98910000000001</v>
      </c>
      <c r="G25" s="205" t="s">
        <v>113</v>
      </c>
      <c r="H25" s="204"/>
      <c r="K25" s="202"/>
      <c r="L25" s="201"/>
      <c r="M25" s="139"/>
      <c r="N25" s="203"/>
      <c r="O25" s="202"/>
    </row>
    <row r="26" spans="2:15">
      <c r="B26" s="58" t="s">
        <v>56</v>
      </c>
      <c r="C26" s="182" t="s">
        <v>113</v>
      </c>
      <c r="D26" s="59"/>
      <c r="E26" s="183"/>
      <c r="F26" s="205" t="s">
        <v>113</v>
      </c>
      <c r="G26" s="204"/>
      <c r="H26" s="183"/>
      <c r="K26" s="202"/>
      <c r="L26" s="201"/>
      <c r="M26" s="139"/>
      <c r="N26" s="203"/>
      <c r="O26" s="202"/>
    </row>
    <row r="27" spans="2:15">
      <c r="B27" s="58" t="s">
        <v>57</v>
      </c>
      <c r="C27" s="182">
        <v>113.85000000000001</v>
      </c>
      <c r="D27" s="147">
        <v>-0.16999999999998749</v>
      </c>
      <c r="E27" s="186">
        <v>-1.4909664971056724E-3</v>
      </c>
      <c r="F27" s="59">
        <v>114.99000000000001</v>
      </c>
      <c r="G27" s="147">
        <v>-0.16999999999998749</v>
      </c>
      <c r="H27" s="184">
        <v>-1.4762070163250041E-3</v>
      </c>
      <c r="K27" s="202"/>
      <c r="L27" s="201"/>
      <c r="M27" s="139"/>
      <c r="N27" s="203"/>
      <c r="O27" s="202"/>
    </row>
    <row r="28" spans="2:15">
      <c r="B28" s="58" t="s">
        <v>58</v>
      </c>
      <c r="C28" s="182">
        <v>148.88</v>
      </c>
      <c r="D28" s="147">
        <v>-0.43000000000000682</v>
      </c>
      <c r="E28" s="186">
        <v>-2.8799142723193727E-3</v>
      </c>
      <c r="F28" s="59">
        <v>160.05000000000001</v>
      </c>
      <c r="G28" s="148">
        <v>-0.79999999999998295</v>
      </c>
      <c r="H28" s="184">
        <v>-4.9735778675783493E-3</v>
      </c>
      <c r="K28" s="202"/>
      <c r="L28" s="201"/>
      <c r="M28" s="139"/>
      <c r="N28" s="203"/>
      <c r="O28" s="202"/>
    </row>
    <row r="29" spans="2:15">
      <c r="B29" s="58" t="s">
        <v>59</v>
      </c>
      <c r="C29" s="182">
        <v>128.2227</v>
      </c>
      <c r="D29" s="182" t="s">
        <v>113</v>
      </c>
      <c r="E29" s="59"/>
      <c r="F29" s="182">
        <v>130.3896</v>
      </c>
      <c r="G29" s="205" t="s">
        <v>113</v>
      </c>
      <c r="H29" s="204"/>
      <c r="K29" s="202"/>
      <c r="L29" s="201"/>
      <c r="M29" s="139"/>
      <c r="N29" s="203"/>
      <c r="O29" s="202"/>
    </row>
    <row r="30" spans="2:15">
      <c r="B30" s="58" t="s">
        <v>60</v>
      </c>
      <c r="C30" s="182">
        <v>130.36000000000001</v>
      </c>
      <c r="D30" s="59">
        <v>0.36000000000001364</v>
      </c>
      <c r="E30" s="183">
        <v>2.7692307692308571E-3</v>
      </c>
      <c r="F30" s="59">
        <v>131.24</v>
      </c>
      <c r="G30" s="204">
        <v>0.24000000000000909</v>
      </c>
      <c r="H30" s="181">
        <v>1.8320610687023731E-3</v>
      </c>
      <c r="K30" s="202"/>
      <c r="L30" s="201"/>
      <c r="M30" s="139"/>
      <c r="N30" s="203"/>
      <c r="O30" s="202"/>
    </row>
    <row r="31" spans="2:15">
      <c r="B31" s="58" t="s">
        <v>61</v>
      </c>
      <c r="C31" s="182">
        <v>144.27340000000001</v>
      </c>
      <c r="D31" s="147">
        <v>-5.6329000000000065</v>
      </c>
      <c r="E31" s="186">
        <v>-3.7576139228304606E-2</v>
      </c>
      <c r="F31" s="59">
        <v>144.72020000000001</v>
      </c>
      <c r="G31" s="148">
        <v>-4.9599000000000046</v>
      </c>
      <c r="H31" s="184">
        <v>-3.313666947042393E-2</v>
      </c>
      <c r="K31" s="202"/>
      <c r="L31" s="201"/>
      <c r="M31" s="139"/>
      <c r="N31" s="203"/>
      <c r="O31" s="202"/>
    </row>
    <row r="32" spans="2:15">
      <c r="B32" s="61" t="s">
        <v>62</v>
      </c>
      <c r="C32" s="182">
        <v>153.61000000000001</v>
      </c>
      <c r="D32" s="147">
        <v>-1.2099999999999795</v>
      </c>
      <c r="E32" s="186">
        <v>-7.8155277095981468E-3</v>
      </c>
      <c r="F32" s="59">
        <v>168.26</v>
      </c>
      <c r="G32" s="148">
        <v>-9.0000000000003411E-2</v>
      </c>
      <c r="H32" s="184">
        <v>-5.346005346005267E-4</v>
      </c>
      <c r="K32" s="202"/>
      <c r="L32" s="201"/>
      <c r="M32" s="139"/>
      <c r="N32" s="203"/>
      <c r="O32" s="202"/>
    </row>
    <row r="33" spans="1:99">
      <c r="B33" s="58" t="s">
        <v>63</v>
      </c>
      <c r="C33" s="182">
        <v>140.72999999999999</v>
      </c>
      <c r="D33" s="147">
        <v>-0.13000000000002387</v>
      </c>
      <c r="E33" s="186">
        <v>-9.2290217236989935E-4</v>
      </c>
      <c r="F33" s="59">
        <v>137.03</v>
      </c>
      <c r="G33" s="60">
        <v>0.41999999999998749</v>
      </c>
      <c r="H33" s="181">
        <v>3.0744455017932548E-3</v>
      </c>
      <c r="K33" s="202"/>
      <c r="L33" s="201"/>
      <c r="M33" s="139"/>
      <c r="N33" s="203"/>
      <c r="O33" s="202"/>
    </row>
    <row r="34" spans="1:99">
      <c r="B34" s="58" t="s">
        <v>64</v>
      </c>
      <c r="C34" s="182">
        <v>173.37</v>
      </c>
      <c r="D34" s="59">
        <v>6.0300000000000011</v>
      </c>
      <c r="E34" s="183">
        <v>3.6034420939404788E-2</v>
      </c>
      <c r="F34" s="59">
        <v>181.54</v>
      </c>
      <c r="G34" s="60">
        <v>6.6099999999999852</v>
      </c>
      <c r="H34" s="181">
        <v>3.7786543188703892E-2</v>
      </c>
      <c r="K34" s="202"/>
      <c r="L34" s="201"/>
      <c r="M34" s="139"/>
      <c r="N34" s="203"/>
      <c r="O34" s="202"/>
    </row>
    <row r="35" spans="1:99">
      <c r="B35" s="58" t="s">
        <v>65</v>
      </c>
      <c r="C35" s="182">
        <v>198.9838</v>
      </c>
      <c r="D35" s="59">
        <v>0.79989999999997963</v>
      </c>
      <c r="E35" s="183">
        <v>4.0361502624581824E-3</v>
      </c>
      <c r="F35" s="59">
        <v>201.22070000000002</v>
      </c>
      <c r="G35" s="60">
        <v>0.6033000000000186</v>
      </c>
      <c r="H35" s="181">
        <v>3.0072167219792334E-3</v>
      </c>
      <c r="K35" s="202"/>
      <c r="L35" s="201"/>
      <c r="M35" s="139"/>
      <c r="N35" s="203"/>
      <c r="O35" s="202"/>
    </row>
    <row r="36" spans="1:99">
      <c r="B36" s="120"/>
      <c r="C36" s="116"/>
      <c r="D36" s="117"/>
      <c r="E36" s="163"/>
      <c r="F36" s="116"/>
      <c r="G36" s="118"/>
      <c r="H36" s="119"/>
      <c r="K36" s="202"/>
      <c r="L36" s="201"/>
      <c r="M36" s="139"/>
      <c r="N36" s="203"/>
      <c r="O36" s="202"/>
    </row>
    <row r="37" spans="1:99" ht="15.75" thickBot="1">
      <c r="B37" s="62" t="s">
        <v>66</v>
      </c>
      <c r="C37" s="80">
        <v>132.15255615464994</v>
      </c>
      <c r="D37" s="174">
        <v>0.19565219435736481</v>
      </c>
      <c r="E37" s="175">
        <v>1.4826976723874008E-3</v>
      </c>
      <c r="F37" s="166">
        <v>134.06664565239194</v>
      </c>
      <c r="G37" s="176">
        <v>0.2331941931601591</v>
      </c>
      <c r="H37" s="177">
        <v>1.7424208269125607E-3</v>
      </c>
      <c r="K37" s="202"/>
      <c r="L37" s="201"/>
      <c r="M37" s="139"/>
      <c r="N37" s="203"/>
      <c r="O37" s="202"/>
    </row>
    <row r="38" spans="1:99">
      <c r="B38" s="63"/>
      <c r="K38" s="202"/>
      <c r="L38" s="201"/>
      <c r="M38" s="139"/>
      <c r="N38" s="203"/>
      <c r="O38" s="202"/>
    </row>
    <row r="39" spans="1:99">
      <c r="B39" t="s">
        <v>67</v>
      </c>
      <c r="K39" s="202"/>
      <c r="L39" s="201"/>
      <c r="M39" s="139"/>
      <c r="N39" s="203"/>
      <c r="O39" s="202"/>
    </row>
    <row r="40" spans="1:99">
      <c r="K40" s="202"/>
      <c r="L40" s="201"/>
      <c r="M40" s="139"/>
      <c r="N40" s="203"/>
      <c r="O40" s="202"/>
    </row>
    <row r="41" spans="1:99">
      <c r="B41" s="4" t="s">
        <v>68</v>
      </c>
      <c r="K41" s="202"/>
      <c r="L41" s="201"/>
      <c r="M41" s="139"/>
      <c r="N41" s="203"/>
      <c r="O41" s="202"/>
    </row>
    <row r="42" spans="1:99">
      <c r="B42" s="4"/>
      <c r="K42" s="202"/>
      <c r="L42" s="201"/>
      <c r="M42" s="139"/>
      <c r="N42" s="203"/>
      <c r="O42" s="202"/>
    </row>
    <row r="43" spans="1:99">
      <c r="B43" s="4"/>
      <c r="K43" s="202"/>
      <c r="L43" s="201"/>
      <c r="M43" s="139"/>
      <c r="N43" s="203"/>
      <c r="O43" s="202"/>
    </row>
    <row r="44" spans="1:99" ht="18.75">
      <c r="A44" s="64" t="s">
        <v>69</v>
      </c>
      <c r="F44" s="65"/>
      <c r="K44" s="202"/>
      <c r="L44" s="202"/>
      <c r="M44" s="202"/>
      <c r="N44" s="202"/>
      <c r="O44" s="202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207">
        <v>1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75">
      <c r="A57" s="64" t="s">
        <v>76</v>
      </c>
      <c r="F57" s="77"/>
    </row>
    <row r="59" spans="1:105">
      <c r="B59" s="207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206">
        <v>1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</row>
    <row r="67" spans="2:2">
      <c r="B67" s="4" t="s">
        <v>82</v>
      </c>
    </row>
    <row r="91" spans="2:2">
      <c r="B91" s="4" t="s">
        <v>83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Petra Žebovec</cp:lastModifiedBy>
  <cp:lastPrinted>2021-06-08T06:55:54Z</cp:lastPrinted>
  <dcterms:created xsi:type="dcterms:W3CDTF">2020-10-02T06:43:47Z</dcterms:created>
  <dcterms:modified xsi:type="dcterms:W3CDTF">2022-01-19T09:17:25Z</dcterms:modified>
</cp:coreProperties>
</file>