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772B5B0A-358B-48ED-8D11-8D7F63E1A11E}" xr6:coauthVersionLast="47" xr6:coauthVersionMax="47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<sst xmlns="http://schemas.openxmlformats.org/spreadsheetml/2006/main" count="295" uniqueCount="126">
  <si>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</si>
  <si>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</si>
  <si>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</si>
  <si>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</si>
  <si>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</si>
  <si>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</si>
  <si>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</si>
  <si>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</si>
  <si>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</si>
  <si>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</si>
  <si>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</si>
  <si>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</si>
  <si>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</si>
  <si>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</si>
  <si>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</si>
  <si>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</si>
  <si>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</si>
  <si>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</si>
  <si>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</si>
  <si>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</si>
  <si>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</si>
  <si>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</si>
  <si>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</si>
  <si>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</si>
  <si>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</si>
  <si>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</si>
  <si>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</si>
  <si>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</si>
  <si>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</si>
  <si>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</si>
  <si>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</si>
  <si>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</si>
  <si>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</si>
  <si>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</si>
  <si>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</si>
  <si>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</si>
  <si>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</si>
  <si>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</si>
  <si>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</si>
  <si>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</si>
  <si>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</si>
  <si>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</si>
  <si>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</si>
  <si>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</si>
  <si>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</si>
  <si>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</si>
  <si>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</si>
  <si>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</si>
  <si>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</si>
  <si>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</si>
  <si>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</si>
  <si>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</si>
  <si>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</si>
  <si>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</si>
  <si>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</si>
  <si>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</si>
  <si>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</si>
  <si>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</si>
  <si>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</si>
  <si>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</si>
  <si>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</si>
  <si>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</si>
  <si>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</si>
  <si>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</si>
  <si>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</si>
  <si>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</si>
  <si>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</si>
  <si>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</si>
  <si>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</si>
  <si>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</si>
  <si>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</si>
  <si>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</si>
  <si>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</si>
  <si>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</si>
  <si>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</si>
  <si>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</si>
  <si>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</si>
  <si>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</si>
  <si>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</si>
  <si>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</si>
  <si>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</si>
  <si>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</si>
  <si>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</si>
  <si>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</si>
  <si>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</si>
  <si>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</si>
  <si>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</si>
  <si>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</si>
  <si>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</si>
  <si>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</si>
  <si>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</si>
  <si>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</si>
  <si>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</si>
  <si>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</si>
  <si>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</si>
  <si>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</si>
  <si>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</si>
  <si>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</si>
  <si>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</si>
  <si>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</si>
  <si>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</si>
  <si>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</si>
  <si>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</si>
  <si>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</si>
  <si>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</si>
  <si>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</si>
  <si>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</si>
  <si>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</si>
  <si>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</si>
  <si>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</si>
  <si>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</si>
  <si>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</si>
  <si>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</si>
  <si>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</si>
  <si>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</si>
  <si>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</si>
  <si>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</si>
  <si>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</si>
  <si>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</si>
  <si>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</si>
  <si>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</si>
  <si>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</si>
  <si>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Tabela 1: Slovenske in EU[1] cene klavnih polovic prašičjega mesa, razredov E in S za 10. teden (7. 3. 2022-13. 3. 2022)</t>
  </si>
  <si>
    <t>Datum: 30.3.2022</t>
  </si>
  <si>
    <t>12. teden (21. 3. 2022-27. 3. 2022)</t>
  </si>
  <si>
    <t>Številka: 3305-5/2022/79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</si>
</sst>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3" xfId="77" xr:uid="{00000000-0005-0000-0000-000059000000}"/>
    <cellStyle name="Vejica 3 2" xfId="79" xr:uid="{00000000-0005-0000-0000-00005A000000}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'!$F$97:$F$148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'!$G$97:$G$148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'!$H$96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'!$H$97:$H$148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8856"/>
        <c:axId val="737777880"/>
      </c:lineChart>
      <c:catAx>
        <c:axId val="737788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77880"/>
        <c:crosses val="autoZero"/>
        <c:auto val="1"/>
        <c:lblAlgn val="ctr"/>
        <c:lblOffset val="100"/>
        <c:noMultiLvlLbl val="0"/>
      </c:catAx>
      <c:valAx>
        <c:axId val="73777788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'!$D$16:$D$68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 (S) '!$F$16:$F$68</c:f>
              <c:numCache>
                <c:formatCode>#,##0</c:formatCode>
                <c:ptCount val="53"/>
                <c:pt idx="0">
                  <c:v>196878</c:v>
                </c:pt>
                <c:pt idx="1">
                  <c:v>192422</c:v>
                </c:pt>
                <c:pt idx="2">
                  <c:v>193095</c:v>
                </c:pt>
                <c:pt idx="3">
                  <c:v>207873</c:v>
                </c:pt>
                <c:pt idx="4">
                  <c:v>206455</c:v>
                </c:pt>
                <c:pt idx="5">
                  <c:v>206314</c:v>
                </c:pt>
                <c:pt idx="6">
                  <c:v>192317</c:v>
                </c:pt>
                <c:pt idx="7">
                  <c:v>180513</c:v>
                </c:pt>
                <c:pt idx="8">
                  <c:v>202776</c:v>
                </c:pt>
                <c:pt idx="9">
                  <c:v>196404</c:v>
                </c:pt>
                <c:pt idx="10">
                  <c:v>213144</c:v>
                </c:pt>
                <c:pt idx="11">
                  <c:v>208573</c:v>
                </c:pt>
                <c:pt idx="12">
                  <c:v>192048</c:v>
                </c:pt>
                <c:pt idx="13">
                  <c:v>178338</c:v>
                </c:pt>
                <c:pt idx="14">
                  <c:v>203149</c:v>
                </c:pt>
                <c:pt idx="15">
                  <c:v>198832</c:v>
                </c:pt>
                <c:pt idx="16">
                  <c:v>185464</c:v>
                </c:pt>
                <c:pt idx="17">
                  <c:v>183810</c:v>
                </c:pt>
                <c:pt idx="18">
                  <c:v>169554</c:v>
                </c:pt>
                <c:pt idx="19">
                  <c:v>187923</c:v>
                </c:pt>
                <c:pt idx="20">
                  <c:v>226234</c:v>
                </c:pt>
                <c:pt idx="21">
                  <c:v>190348</c:v>
                </c:pt>
                <c:pt idx="22">
                  <c:v>175948</c:v>
                </c:pt>
                <c:pt idx="23">
                  <c:v>186379</c:v>
                </c:pt>
                <c:pt idx="24">
                  <c:v>180620</c:v>
                </c:pt>
                <c:pt idx="25">
                  <c:v>166287</c:v>
                </c:pt>
                <c:pt idx="26">
                  <c:v>200611</c:v>
                </c:pt>
                <c:pt idx="27">
                  <c:v>188350</c:v>
                </c:pt>
                <c:pt idx="28">
                  <c:v>183289</c:v>
                </c:pt>
                <c:pt idx="29">
                  <c:v>193989</c:v>
                </c:pt>
                <c:pt idx="30">
                  <c:v>189285</c:v>
                </c:pt>
                <c:pt idx="31">
                  <c:v>221863</c:v>
                </c:pt>
                <c:pt idx="32">
                  <c:v>164299</c:v>
                </c:pt>
                <c:pt idx="33">
                  <c:v>216164</c:v>
                </c:pt>
                <c:pt idx="34">
                  <c:v>192254</c:v>
                </c:pt>
                <c:pt idx="35">
                  <c:v>203551</c:v>
                </c:pt>
                <c:pt idx="36">
                  <c:v>203243</c:v>
                </c:pt>
                <c:pt idx="37">
                  <c:v>229711</c:v>
                </c:pt>
                <c:pt idx="38">
                  <c:v>205647</c:v>
                </c:pt>
                <c:pt idx="39">
                  <c:v>222491</c:v>
                </c:pt>
                <c:pt idx="40">
                  <c:v>183740</c:v>
                </c:pt>
                <c:pt idx="41">
                  <c:v>175351</c:v>
                </c:pt>
                <c:pt idx="42">
                  <c:v>174992</c:v>
                </c:pt>
                <c:pt idx="43">
                  <c:v>170698</c:v>
                </c:pt>
                <c:pt idx="44">
                  <c:v>152464</c:v>
                </c:pt>
                <c:pt idx="45">
                  <c:v>184525</c:v>
                </c:pt>
                <c:pt idx="46">
                  <c:v>154534</c:v>
                </c:pt>
                <c:pt idx="47">
                  <c:v>208976</c:v>
                </c:pt>
                <c:pt idx="48">
                  <c:v>209561</c:v>
                </c:pt>
                <c:pt idx="49">
                  <c:v>192687</c:v>
                </c:pt>
                <c:pt idx="50">
                  <c:v>157544</c:v>
                </c:pt>
                <c:pt idx="51">
                  <c:v>192974</c:v>
                </c:pt>
                <c:pt idx="52">
                  <c:v>167202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7779056"/>
        <c:axId val="73778101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'!$D$16:$D$68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 (S) '!$G$16:$G$68</c:f>
              <c:numCache>
                <c:formatCode>0.00_ ;[Red]\-0.00\ </c:formatCode>
                <c:ptCount val="53"/>
                <c:pt idx="0">
                  <c:v>184.9</c:v>
                </c:pt>
                <c:pt idx="1">
                  <c:v>184.83</c:v>
                </c:pt>
                <c:pt idx="2">
                  <c:v>187.11</c:v>
                </c:pt>
                <c:pt idx="3">
                  <c:v>185.42</c:v>
                </c:pt>
                <c:pt idx="4">
                  <c:v>184.52</c:v>
                </c:pt>
                <c:pt idx="5">
                  <c:v>180.91</c:v>
                </c:pt>
                <c:pt idx="6">
                  <c:v>181.41</c:v>
                </c:pt>
                <c:pt idx="7">
                  <c:v>181.22</c:v>
                </c:pt>
                <c:pt idx="8">
                  <c:v>185.26</c:v>
                </c:pt>
                <c:pt idx="9">
                  <c:v>190.14</c:v>
                </c:pt>
                <c:pt idx="10">
                  <c:v>190.88</c:v>
                </c:pt>
                <c:pt idx="11">
                  <c:v>193.45</c:v>
                </c:pt>
                <c:pt idx="12">
                  <c:v>192.14</c:v>
                </c:pt>
                <c:pt idx="13">
                  <c:v>188.02</c:v>
                </c:pt>
                <c:pt idx="14">
                  <c:v>188.55</c:v>
                </c:pt>
                <c:pt idx="15">
                  <c:v>188.56</c:v>
                </c:pt>
                <c:pt idx="16">
                  <c:v>188.59</c:v>
                </c:pt>
                <c:pt idx="17">
                  <c:v>188.96</c:v>
                </c:pt>
                <c:pt idx="18">
                  <c:v>188.73</c:v>
                </c:pt>
                <c:pt idx="19">
                  <c:v>187.75</c:v>
                </c:pt>
                <c:pt idx="20">
                  <c:v>183.32</c:v>
                </c:pt>
                <c:pt idx="21">
                  <c:v>184.38</c:v>
                </c:pt>
                <c:pt idx="22">
                  <c:v>182.56</c:v>
                </c:pt>
                <c:pt idx="23">
                  <c:v>177.78</c:v>
                </c:pt>
                <c:pt idx="24">
                  <c:v>177.51</c:v>
                </c:pt>
                <c:pt idx="25">
                  <c:v>177.24</c:v>
                </c:pt>
                <c:pt idx="26">
                  <c:v>178.08</c:v>
                </c:pt>
                <c:pt idx="27">
                  <c:v>177.18</c:v>
                </c:pt>
                <c:pt idx="28">
                  <c:v>173.76</c:v>
                </c:pt>
                <c:pt idx="29">
                  <c:v>174.03</c:v>
                </c:pt>
                <c:pt idx="30">
                  <c:v>173.8</c:v>
                </c:pt>
                <c:pt idx="31">
                  <c:v>172.07</c:v>
                </c:pt>
                <c:pt idx="32">
                  <c:v>168.55</c:v>
                </c:pt>
                <c:pt idx="33">
                  <c:v>169.42</c:v>
                </c:pt>
                <c:pt idx="34">
                  <c:v>169.07</c:v>
                </c:pt>
                <c:pt idx="35">
                  <c:v>168.79</c:v>
                </c:pt>
                <c:pt idx="36">
                  <c:v>168.38</c:v>
                </c:pt>
                <c:pt idx="37">
                  <c:v>168.87</c:v>
                </c:pt>
                <c:pt idx="38">
                  <c:v>168.48</c:v>
                </c:pt>
                <c:pt idx="39">
                  <c:v>168.58</c:v>
                </c:pt>
                <c:pt idx="40">
                  <c:v>168.35</c:v>
                </c:pt>
                <c:pt idx="41">
                  <c:v>168.26</c:v>
                </c:pt>
                <c:pt idx="42">
                  <c:v>168.69</c:v>
                </c:pt>
                <c:pt idx="43">
                  <c:v>167.94</c:v>
                </c:pt>
                <c:pt idx="44">
                  <c:v>163.25</c:v>
                </c:pt>
                <c:pt idx="45">
                  <c:v>162.88</c:v>
                </c:pt>
                <c:pt idx="46">
                  <c:v>163.44999999999999</c:v>
                </c:pt>
                <c:pt idx="47">
                  <c:v>162.06</c:v>
                </c:pt>
                <c:pt idx="48">
                  <c:v>163.15</c:v>
                </c:pt>
                <c:pt idx="49">
                  <c:v>172.72</c:v>
                </c:pt>
                <c:pt idx="50">
                  <c:v>188.84</c:v>
                </c:pt>
                <c:pt idx="51">
                  <c:v>214.69</c:v>
                </c:pt>
                <c:pt idx="52">
                  <c:v>223.8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2584"/>
        <c:axId val="737781800"/>
      </c:lineChart>
      <c:catAx>
        <c:axId val="73777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1016"/>
        <c:crosses val="autoZero"/>
        <c:auto val="1"/>
        <c:lblAlgn val="ctr"/>
        <c:lblOffset val="100"/>
        <c:noMultiLvlLbl val="0"/>
      </c:catAx>
      <c:valAx>
        <c:axId val="73778101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79056"/>
        <c:crosses val="autoZero"/>
        <c:crossBetween val="between"/>
      </c:valAx>
      <c:valAx>
        <c:axId val="7377818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2584"/>
        <c:crosses val="max"/>
        <c:crossBetween val="between"/>
      </c:valAx>
      <c:catAx>
        <c:axId val="73778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78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(E)'!$D$16:$D$68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 (E)'!$F$16:$F$68</c:f>
              <c:numCache>
                <c:formatCode>#,##0</c:formatCode>
                <c:ptCount val="53"/>
                <c:pt idx="0">
                  <c:v>86357</c:v>
                </c:pt>
                <c:pt idx="1">
                  <c:v>93359</c:v>
                </c:pt>
                <c:pt idx="2">
                  <c:v>45801</c:v>
                </c:pt>
                <c:pt idx="3">
                  <c:v>68260</c:v>
                </c:pt>
                <c:pt idx="4">
                  <c:v>71756</c:v>
                </c:pt>
                <c:pt idx="5">
                  <c:v>53334</c:v>
                </c:pt>
                <c:pt idx="6">
                  <c:v>54802</c:v>
                </c:pt>
                <c:pt idx="7">
                  <c:v>85146</c:v>
                </c:pt>
                <c:pt idx="8">
                  <c:v>86212</c:v>
                </c:pt>
                <c:pt idx="9">
                  <c:v>88440</c:v>
                </c:pt>
                <c:pt idx="10">
                  <c:v>81503</c:v>
                </c:pt>
                <c:pt idx="11">
                  <c:v>93067</c:v>
                </c:pt>
                <c:pt idx="12">
                  <c:v>102159</c:v>
                </c:pt>
                <c:pt idx="13">
                  <c:v>95457</c:v>
                </c:pt>
                <c:pt idx="14">
                  <c:v>81689</c:v>
                </c:pt>
                <c:pt idx="15">
                  <c:v>74383</c:v>
                </c:pt>
                <c:pt idx="16">
                  <c:v>86148</c:v>
                </c:pt>
                <c:pt idx="17">
                  <c:v>85324</c:v>
                </c:pt>
                <c:pt idx="18">
                  <c:v>97710</c:v>
                </c:pt>
                <c:pt idx="19">
                  <c:v>89569</c:v>
                </c:pt>
                <c:pt idx="20">
                  <c:v>63433</c:v>
                </c:pt>
                <c:pt idx="21">
                  <c:v>64488</c:v>
                </c:pt>
                <c:pt idx="22">
                  <c:v>73026</c:v>
                </c:pt>
                <c:pt idx="23">
                  <c:v>71073</c:v>
                </c:pt>
                <c:pt idx="24">
                  <c:v>80987</c:v>
                </c:pt>
                <c:pt idx="25">
                  <c:v>90738</c:v>
                </c:pt>
                <c:pt idx="26">
                  <c:v>68874</c:v>
                </c:pt>
                <c:pt idx="27">
                  <c:v>68262</c:v>
                </c:pt>
                <c:pt idx="28">
                  <c:v>70513</c:v>
                </c:pt>
                <c:pt idx="29">
                  <c:v>68392</c:v>
                </c:pt>
                <c:pt idx="30">
                  <c:v>71742</c:v>
                </c:pt>
                <c:pt idx="31">
                  <c:v>86097</c:v>
                </c:pt>
                <c:pt idx="32">
                  <c:v>46273</c:v>
                </c:pt>
                <c:pt idx="33">
                  <c:v>48786</c:v>
                </c:pt>
                <c:pt idx="34">
                  <c:v>64044</c:v>
                </c:pt>
                <c:pt idx="35">
                  <c:v>62200</c:v>
                </c:pt>
                <c:pt idx="36">
                  <c:v>71798</c:v>
                </c:pt>
                <c:pt idx="37">
                  <c:v>67712</c:v>
                </c:pt>
                <c:pt idx="38">
                  <c:v>91319</c:v>
                </c:pt>
                <c:pt idx="39">
                  <c:v>83956</c:v>
                </c:pt>
                <c:pt idx="40">
                  <c:v>92652</c:v>
                </c:pt>
                <c:pt idx="41">
                  <c:v>69203</c:v>
                </c:pt>
                <c:pt idx="42">
                  <c:v>58553</c:v>
                </c:pt>
                <c:pt idx="43">
                  <c:v>75522</c:v>
                </c:pt>
                <c:pt idx="44">
                  <c:v>74991</c:v>
                </c:pt>
                <c:pt idx="45">
                  <c:v>88365</c:v>
                </c:pt>
                <c:pt idx="46">
                  <c:v>55544</c:v>
                </c:pt>
                <c:pt idx="47">
                  <c:v>102409</c:v>
                </c:pt>
                <c:pt idx="48">
                  <c:v>76672</c:v>
                </c:pt>
                <c:pt idx="49">
                  <c:v>72383</c:v>
                </c:pt>
                <c:pt idx="50">
                  <c:v>91363</c:v>
                </c:pt>
                <c:pt idx="51">
                  <c:v>82298</c:v>
                </c:pt>
                <c:pt idx="52">
                  <c:v>91572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7788072"/>
        <c:axId val="7377833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(E)'!$D$16:$D$68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 (E)'!$G$16:$G$68</c:f>
              <c:numCache>
                <c:formatCode>0.00_ ;[Red]\-0.00\ </c:formatCode>
                <c:ptCount val="53"/>
                <c:pt idx="0">
                  <c:v>170.58</c:v>
                </c:pt>
                <c:pt idx="1">
                  <c:v>169.91</c:v>
                </c:pt>
                <c:pt idx="2">
                  <c:v>170.99</c:v>
                </c:pt>
                <c:pt idx="3">
                  <c:v>169.28</c:v>
                </c:pt>
                <c:pt idx="4">
                  <c:v>169.18</c:v>
                </c:pt>
                <c:pt idx="5">
                  <c:v>166.25</c:v>
                </c:pt>
                <c:pt idx="6">
                  <c:v>164.36</c:v>
                </c:pt>
                <c:pt idx="7">
                  <c:v>165.44</c:v>
                </c:pt>
                <c:pt idx="8">
                  <c:v>168.37</c:v>
                </c:pt>
                <c:pt idx="9">
                  <c:v>174.21</c:v>
                </c:pt>
                <c:pt idx="10">
                  <c:v>175.17</c:v>
                </c:pt>
                <c:pt idx="11">
                  <c:v>178.64</c:v>
                </c:pt>
                <c:pt idx="12">
                  <c:v>177.2</c:v>
                </c:pt>
                <c:pt idx="13">
                  <c:v>173.86</c:v>
                </c:pt>
                <c:pt idx="14">
                  <c:v>173.84</c:v>
                </c:pt>
                <c:pt idx="15">
                  <c:v>173.76</c:v>
                </c:pt>
                <c:pt idx="16">
                  <c:v>174.14</c:v>
                </c:pt>
                <c:pt idx="17">
                  <c:v>174.54</c:v>
                </c:pt>
                <c:pt idx="18">
                  <c:v>174.64</c:v>
                </c:pt>
                <c:pt idx="19">
                  <c:v>173.14</c:v>
                </c:pt>
                <c:pt idx="20">
                  <c:v>170.87</c:v>
                </c:pt>
                <c:pt idx="21">
                  <c:v>171.28</c:v>
                </c:pt>
                <c:pt idx="22">
                  <c:v>170.05</c:v>
                </c:pt>
                <c:pt idx="23">
                  <c:v>166.07</c:v>
                </c:pt>
                <c:pt idx="24">
                  <c:v>165.07</c:v>
                </c:pt>
                <c:pt idx="25">
                  <c:v>164.79</c:v>
                </c:pt>
                <c:pt idx="26">
                  <c:v>164.84</c:v>
                </c:pt>
                <c:pt idx="27">
                  <c:v>164.05</c:v>
                </c:pt>
                <c:pt idx="28">
                  <c:v>160.83000000000001</c:v>
                </c:pt>
                <c:pt idx="29">
                  <c:v>159.76</c:v>
                </c:pt>
                <c:pt idx="30">
                  <c:v>160.47</c:v>
                </c:pt>
                <c:pt idx="31">
                  <c:v>160.34</c:v>
                </c:pt>
                <c:pt idx="32">
                  <c:v>153.62</c:v>
                </c:pt>
                <c:pt idx="33">
                  <c:v>155.13</c:v>
                </c:pt>
                <c:pt idx="34">
                  <c:v>153.91</c:v>
                </c:pt>
                <c:pt idx="35">
                  <c:v>155.56</c:v>
                </c:pt>
                <c:pt idx="36">
                  <c:v>153.43</c:v>
                </c:pt>
                <c:pt idx="37">
                  <c:v>154.12</c:v>
                </c:pt>
                <c:pt idx="38">
                  <c:v>154.86000000000001</c:v>
                </c:pt>
                <c:pt idx="39">
                  <c:v>154.29</c:v>
                </c:pt>
                <c:pt idx="40">
                  <c:v>154.82</c:v>
                </c:pt>
                <c:pt idx="41">
                  <c:v>153.61000000000001</c:v>
                </c:pt>
                <c:pt idx="42">
                  <c:v>153.36000000000001</c:v>
                </c:pt>
                <c:pt idx="43">
                  <c:v>153.61000000000001</c:v>
                </c:pt>
                <c:pt idx="44">
                  <c:v>149.65</c:v>
                </c:pt>
                <c:pt idx="45">
                  <c:v>147.84</c:v>
                </c:pt>
                <c:pt idx="46">
                  <c:v>149.05000000000001</c:v>
                </c:pt>
                <c:pt idx="47">
                  <c:v>148.47</c:v>
                </c:pt>
                <c:pt idx="48">
                  <c:v>149.6</c:v>
                </c:pt>
                <c:pt idx="49">
                  <c:v>158.47</c:v>
                </c:pt>
                <c:pt idx="50">
                  <c:v>174.96</c:v>
                </c:pt>
                <c:pt idx="51">
                  <c:v>198.64</c:v>
                </c:pt>
                <c:pt idx="52">
                  <c:v>207.8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3760"/>
        <c:axId val="737787680"/>
      </c:lineChart>
      <c:catAx>
        <c:axId val="737788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3368"/>
        <c:crossesAt val="0"/>
        <c:auto val="1"/>
        <c:lblAlgn val="ctr"/>
        <c:lblOffset val="100"/>
        <c:noMultiLvlLbl val="0"/>
      </c:catAx>
      <c:valAx>
        <c:axId val="73778336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8072"/>
        <c:crosses val="autoZero"/>
        <c:crossBetween val="between"/>
        <c:minorUnit val="10000"/>
      </c:valAx>
      <c:valAx>
        <c:axId val="737787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3760"/>
        <c:crosses val="max"/>
        <c:crossBetween val="between"/>
      </c:valAx>
      <c:catAx>
        <c:axId val="73778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78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(E)'!$F$96:$F$148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(E)'!$G$96:$G$148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(E)'!$H$95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(E)'!$H$96:$H$148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4544"/>
        <c:axId val="737785328"/>
      </c:lineChart>
      <c:catAx>
        <c:axId val="737784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5328"/>
        <c:crosses val="autoZero"/>
        <c:auto val="1"/>
        <c:lblAlgn val="ctr"/>
        <c:lblOffset val="100"/>
        <c:noMultiLvlLbl val="0"/>
      </c:catAx>
      <c:valAx>
        <c:axId val="7377853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'cena_zakol_2021(U)'!$C$15:$C$67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'cena_zakol_2021(U)'!$E$15:$E$67</c:f>
              <c:numCache>
                <c:formatCode>#,##0</c:formatCode>
                <c:ptCount val="53"/>
                <c:pt idx="0">
                  <c:v>14048</c:v>
                </c:pt>
                <c:pt idx="1">
                  <c:v>14923</c:v>
                </c:pt>
                <c:pt idx="2">
                  <c:v>5459</c:v>
                </c:pt>
                <c:pt idx="3">
                  <c:v>6787</c:v>
                </c:pt>
                <c:pt idx="4">
                  <c:v>9528</c:v>
                </c:pt>
                <c:pt idx="5">
                  <c:v>5070</c:v>
                </c:pt>
                <c:pt idx="6">
                  <c:v>9233</c:v>
                </c:pt>
                <c:pt idx="7">
                  <c:v>16174</c:v>
                </c:pt>
                <c:pt idx="8">
                  <c:v>14822</c:v>
                </c:pt>
                <c:pt idx="9">
                  <c:v>19630</c:v>
                </c:pt>
                <c:pt idx="10">
                  <c:v>12408</c:v>
                </c:pt>
                <c:pt idx="11">
                  <c:v>12301</c:v>
                </c:pt>
                <c:pt idx="12">
                  <c:v>20021</c:v>
                </c:pt>
                <c:pt idx="13">
                  <c:v>17325</c:v>
                </c:pt>
                <c:pt idx="14">
                  <c:v>14197</c:v>
                </c:pt>
                <c:pt idx="15">
                  <c:v>9882</c:v>
                </c:pt>
                <c:pt idx="16">
                  <c:v>11974</c:v>
                </c:pt>
                <c:pt idx="17">
                  <c:v>12071</c:v>
                </c:pt>
                <c:pt idx="18">
                  <c:v>17179</c:v>
                </c:pt>
                <c:pt idx="19">
                  <c:v>15094</c:v>
                </c:pt>
                <c:pt idx="20">
                  <c:v>7923</c:v>
                </c:pt>
                <c:pt idx="21">
                  <c:v>7142</c:v>
                </c:pt>
                <c:pt idx="22">
                  <c:v>6883</c:v>
                </c:pt>
                <c:pt idx="23">
                  <c:v>6199</c:v>
                </c:pt>
                <c:pt idx="24">
                  <c:v>10272</c:v>
                </c:pt>
                <c:pt idx="25">
                  <c:v>8534</c:v>
                </c:pt>
                <c:pt idx="26">
                  <c:v>7560</c:v>
                </c:pt>
                <c:pt idx="27">
                  <c:v>6264</c:v>
                </c:pt>
                <c:pt idx="28">
                  <c:v>9288</c:v>
                </c:pt>
                <c:pt idx="29">
                  <c:v>9692</c:v>
                </c:pt>
                <c:pt idx="30">
                  <c:v>11404</c:v>
                </c:pt>
                <c:pt idx="31">
                  <c:v>14210</c:v>
                </c:pt>
                <c:pt idx="32">
                  <c:v>5160</c:v>
                </c:pt>
                <c:pt idx="33">
                  <c:v>3768</c:v>
                </c:pt>
                <c:pt idx="34">
                  <c:v>7320</c:v>
                </c:pt>
                <c:pt idx="35">
                  <c:v>6270</c:v>
                </c:pt>
                <c:pt idx="36">
                  <c:v>9103</c:v>
                </c:pt>
                <c:pt idx="37">
                  <c:v>8988</c:v>
                </c:pt>
                <c:pt idx="38">
                  <c:v>10601</c:v>
                </c:pt>
                <c:pt idx="39">
                  <c:v>12517</c:v>
                </c:pt>
                <c:pt idx="40">
                  <c:v>12843</c:v>
                </c:pt>
                <c:pt idx="41">
                  <c:v>11397</c:v>
                </c:pt>
                <c:pt idx="42">
                  <c:v>10349</c:v>
                </c:pt>
                <c:pt idx="43">
                  <c:v>10290</c:v>
                </c:pt>
                <c:pt idx="44">
                  <c:v>11100</c:v>
                </c:pt>
                <c:pt idx="45">
                  <c:v>13343</c:v>
                </c:pt>
                <c:pt idx="46">
                  <c:v>7659</c:v>
                </c:pt>
                <c:pt idx="47">
                  <c:v>16420</c:v>
                </c:pt>
                <c:pt idx="48">
                  <c:v>10478</c:v>
                </c:pt>
                <c:pt idx="49">
                  <c:v>10212</c:v>
                </c:pt>
                <c:pt idx="50">
                  <c:v>16473</c:v>
                </c:pt>
                <c:pt idx="51">
                  <c:v>17779</c:v>
                </c:pt>
                <c:pt idx="52">
                  <c:v>17058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785720"/>
        <c:axId val="73778611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'cena_zakol_2021(U)'!$C$15:$C$67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'cena_zakol_2021(U)'!$F$15:$F$67</c:f>
              <c:numCache>
                <c:formatCode>0.00_ ;[Red]\-0.00\ </c:formatCode>
                <c:ptCount val="53"/>
                <c:pt idx="0">
                  <c:v>153.81</c:v>
                </c:pt>
                <c:pt idx="1">
                  <c:v>152.79</c:v>
                </c:pt>
                <c:pt idx="2">
                  <c:v>148.75</c:v>
                </c:pt>
                <c:pt idx="3">
                  <c:v>150.25</c:v>
                </c:pt>
                <c:pt idx="4">
                  <c:v>150.53</c:v>
                </c:pt>
                <c:pt idx="5">
                  <c:v>147.87</c:v>
                </c:pt>
                <c:pt idx="6">
                  <c:v>146.36000000000001</c:v>
                </c:pt>
                <c:pt idx="7">
                  <c:v>145.74</c:v>
                </c:pt>
                <c:pt idx="8">
                  <c:v>149.94999999999999</c:v>
                </c:pt>
                <c:pt idx="9">
                  <c:v>155.53</c:v>
                </c:pt>
                <c:pt idx="10">
                  <c:v>156.69999999999999</c:v>
                </c:pt>
                <c:pt idx="11">
                  <c:v>159.94999999999999</c:v>
                </c:pt>
                <c:pt idx="12">
                  <c:v>166.99</c:v>
                </c:pt>
                <c:pt idx="13">
                  <c:v>155.31</c:v>
                </c:pt>
                <c:pt idx="14">
                  <c:v>157.47999999999999</c:v>
                </c:pt>
                <c:pt idx="15">
                  <c:v>156.87</c:v>
                </c:pt>
                <c:pt idx="16">
                  <c:v>158.47</c:v>
                </c:pt>
                <c:pt idx="17">
                  <c:v>157.15</c:v>
                </c:pt>
                <c:pt idx="18">
                  <c:v>158.03</c:v>
                </c:pt>
                <c:pt idx="19">
                  <c:v>157.19999999999999</c:v>
                </c:pt>
                <c:pt idx="20">
                  <c:v>153.22999999999999</c:v>
                </c:pt>
                <c:pt idx="21">
                  <c:v>156.18</c:v>
                </c:pt>
                <c:pt idx="22">
                  <c:v>153.43</c:v>
                </c:pt>
                <c:pt idx="23">
                  <c:v>150.41</c:v>
                </c:pt>
                <c:pt idx="24">
                  <c:v>147.71</c:v>
                </c:pt>
                <c:pt idx="25">
                  <c:v>146.97999999999999</c:v>
                </c:pt>
                <c:pt idx="26">
                  <c:v>148.9</c:v>
                </c:pt>
                <c:pt idx="27">
                  <c:v>148.44</c:v>
                </c:pt>
                <c:pt idx="28">
                  <c:v>143.52000000000001</c:v>
                </c:pt>
                <c:pt idx="29">
                  <c:v>137.80000000000001</c:v>
                </c:pt>
                <c:pt idx="30">
                  <c:v>143.28</c:v>
                </c:pt>
                <c:pt idx="31">
                  <c:v>141.41</c:v>
                </c:pt>
                <c:pt idx="32">
                  <c:v>137.88999999999999</c:v>
                </c:pt>
                <c:pt idx="33">
                  <c:v>137.6</c:v>
                </c:pt>
                <c:pt idx="34">
                  <c:v>139.09</c:v>
                </c:pt>
                <c:pt idx="35">
                  <c:v>140.05000000000001</c:v>
                </c:pt>
                <c:pt idx="36">
                  <c:v>140.24</c:v>
                </c:pt>
                <c:pt idx="37">
                  <c:v>139.06</c:v>
                </c:pt>
                <c:pt idx="38">
                  <c:v>139.66</c:v>
                </c:pt>
                <c:pt idx="39">
                  <c:v>137.84</c:v>
                </c:pt>
                <c:pt idx="40">
                  <c:v>138.11000000000001</c:v>
                </c:pt>
                <c:pt idx="41" formatCode="General">
                  <c:v>136.57</c:v>
                </c:pt>
                <c:pt idx="42" formatCode="General">
                  <c:v>139.18</c:v>
                </c:pt>
                <c:pt idx="43" formatCode="General">
                  <c:v>140.24</c:v>
                </c:pt>
                <c:pt idx="44" formatCode="General">
                  <c:v>135.55000000000001</c:v>
                </c:pt>
                <c:pt idx="45" formatCode="General">
                  <c:v>130.72</c:v>
                </c:pt>
                <c:pt idx="46" formatCode="General">
                  <c:v>135.5</c:v>
                </c:pt>
                <c:pt idx="47" formatCode="General">
                  <c:v>132.1</c:v>
                </c:pt>
                <c:pt idx="48" formatCode="General">
                  <c:v>134.25</c:v>
                </c:pt>
                <c:pt idx="49" formatCode="General">
                  <c:v>144.59</c:v>
                </c:pt>
                <c:pt idx="50" formatCode="General">
                  <c:v>157.93</c:v>
                </c:pt>
                <c:pt idx="51" formatCode="General">
                  <c:v>180.64</c:v>
                </c:pt>
                <c:pt idx="52" formatCode="General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6896"/>
        <c:axId val="737786504"/>
      </c:lineChart>
      <c:catAx>
        <c:axId val="73778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6112"/>
        <c:crosses val="autoZero"/>
        <c:auto val="1"/>
        <c:lblAlgn val="ctr"/>
        <c:lblOffset val="100"/>
        <c:noMultiLvlLbl val="0"/>
      </c:catAx>
      <c:valAx>
        <c:axId val="73778611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5720"/>
        <c:crosses val="autoZero"/>
        <c:crossBetween val="between"/>
      </c:valAx>
      <c:valAx>
        <c:axId val="73778650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86896"/>
        <c:crosses val="max"/>
        <c:crossBetween val="between"/>
      </c:valAx>
      <c:catAx>
        <c:axId val="73778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786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'cena_zakol_2021_(R)'!$C$15:$C$66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'cena_zakol_2021_(R)'!$E$15:$E$66</c:f>
              <c:numCache>
                <c:formatCode>#,##0</c:formatCode>
                <c:ptCount val="52"/>
                <c:pt idx="0">
                  <c:v>1328</c:v>
                </c:pt>
                <c:pt idx="1">
                  <c:v>755</c:v>
                </c:pt>
                <c:pt idx="2">
                  <c:v>876</c:v>
                </c:pt>
                <c:pt idx="3">
                  <c:v>712</c:v>
                </c:pt>
                <c:pt idx="4">
                  <c:v>323</c:v>
                </c:pt>
                <c:pt idx="5">
                  <c:v>337</c:v>
                </c:pt>
                <c:pt idx="6">
                  <c:v>2271</c:v>
                </c:pt>
                <c:pt idx="7">
                  <c:v>1469</c:v>
                </c:pt>
                <c:pt idx="8">
                  <c:v>1052</c:v>
                </c:pt>
                <c:pt idx="9">
                  <c:v>935</c:v>
                </c:pt>
                <c:pt idx="10">
                  <c:v>485</c:v>
                </c:pt>
                <c:pt idx="11">
                  <c:v>1304</c:v>
                </c:pt>
                <c:pt idx="12">
                  <c:v>1188</c:v>
                </c:pt>
                <c:pt idx="13">
                  <c:v>715</c:v>
                </c:pt>
                <c:pt idx="14">
                  <c:v>892</c:v>
                </c:pt>
                <c:pt idx="15">
                  <c:v>1164</c:v>
                </c:pt>
                <c:pt idx="16">
                  <c:v>503</c:v>
                </c:pt>
                <c:pt idx="17">
                  <c:v>889</c:v>
                </c:pt>
                <c:pt idx="18">
                  <c:v>858</c:v>
                </c:pt>
                <c:pt idx="19">
                  <c:v>1401</c:v>
                </c:pt>
                <c:pt idx="20">
                  <c:v>511</c:v>
                </c:pt>
                <c:pt idx="21">
                  <c:v>687</c:v>
                </c:pt>
                <c:pt idx="22">
                  <c:v>206</c:v>
                </c:pt>
                <c:pt idx="23">
                  <c:v>194</c:v>
                </c:pt>
                <c:pt idx="24">
                  <c:v>734</c:v>
                </c:pt>
                <c:pt idx="25">
                  <c:v>185</c:v>
                </c:pt>
                <c:pt idx="26">
                  <c:v>448</c:v>
                </c:pt>
                <c:pt idx="27">
                  <c:v>528</c:v>
                </c:pt>
                <c:pt idx="28">
                  <c:v>418</c:v>
                </c:pt>
                <c:pt idx="29">
                  <c:v>201</c:v>
                </c:pt>
                <c:pt idx="30">
                  <c:v>1851</c:v>
                </c:pt>
                <c:pt idx="31">
                  <c:v>537</c:v>
                </c:pt>
                <c:pt idx="32">
                  <c:v>97</c:v>
                </c:pt>
                <c:pt idx="33">
                  <c:v>184</c:v>
                </c:pt>
                <c:pt idx="34">
                  <c:v>214</c:v>
                </c:pt>
                <c:pt idx="35">
                  <c:v>1227</c:v>
                </c:pt>
                <c:pt idx="36">
                  <c:v>700</c:v>
                </c:pt>
                <c:pt idx="37">
                  <c:v>329</c:v>
                </c:pt>
                <c:pt idx="38">
                  <c:v>557</c:v>
                </c:pt>
                <c:pt idx="39">
                  <c:v>863</c:v>
                </c:pt>
                <c:pt idx="40">
                  <c:v>969</c:v>
                </c:pt>
                <c:pt idx="41">
                  <c:v>672</c:v>
                </c:pt>
                <c:pt idx="42">
                  <c:v>747</c:v>
                </c:pt>
                <c:pt idx="43">
                  <c:v>302</c:v>
                </c:pt>
                <c:pt idx="44">
                  <c:v>1307</c:v>
                </c:pt>
                <c:pt idx="45">
                  <c:v>443</c:v>
                </c:pt>
                <c:pt idx="46">
                  <c:v>1671</c:v>
                </c:pt>
                <c:pt idx="47">
                  <c:v>427</c:v>
                </c:pt>
                <c:pt idx="48">
                  <c:v>861</c:v>
                </c:pt>
                <c:pt idx="49">
                  <c:v>1811</c:v>
                </c:pt>
                <c:pt idx="50">
                  <c:v>983</c:v>
                </c:pt>
                <c:pt idx="51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777096"/>
        <c:axId val="73777827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'cena_zakol_2021_(R)'!$C$15:$C$66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'cena_zakol_2021_(R)'!$F$15:$F$66</c:f>
              <c:numCache>
                <c:formatCode>0.00</c:formatCode>
                <c:ptCount val="52"/>
                <c:pt idx="0">
                  <c:v>139.08000000000001</c:v>
                </c:pt>
                <c:pt idx="1">
                  <c:v>135.91999999999999</c:v>
                </c:pt>
                <c:pt idx="2">
                  <c:v>137.52000000000001</c:v>
                </c:pt>
                <c:pt idx="3">
                  <c:v>141.05000000000001</c:v>
                </c:pt>
                <c:pt idx="4">
                  <c:v>139.97999999999999</c:v>
                </c:pt>
                <c:pt idx="5">
                  <c:v>126.89</c:v>
                </c:pt>
                <c:pt idx="6">
                  <c:v>130.94</c:v>
                </c:pt>
                <c:pt idx="7">
                  <c:v>138.56</c:v>
                </c:pt>
                <c:pt idx="8">
                  <c:v>139.86000000000001</c:v>
                </c:pt>
                <c:pt idx="9">
                  <c:v>148.72999999999999</c:v>
                </c:pt>
                <c:pt idx="10">
                  <c:v>146.13999999999999</c:v>
                </c:pt>
                <c:pt idx="11">
                  <c:v>144.41999999999999</c:v>
                </c:pt>
                <c:pt idx="12">
                  <c:v>142.44</c:v>
                </c:pt>
                <c:pt idx="13">
                  <c:v>144.5</c:v>
                </c:pt>
                <c:pt idx="14" formatCode="0.00_ ;[Red]\-0.00\ ">
                  <c:v>141.21</c:v>
                </c:pt>
                <c:pt idx="15" formatCode="0.00_ ;[Red]\-0.00\ ">
                  <c:v>142.29</c:v>
                </c:pt>
                <c:pt idx="16" formatCode="0.00_ ;[Red]\-0.00\ ">
                  <c:v>140.41999999999999</c:v>
                </c:pt>
                <c:pt idx="17" formatCode="0.00_ ;[Red]\-0.00\ ">
                  <c:v>135.49</c:v>
                </c:pt>
                <c:pt idx="18" formatCode="0.00_ ;[Red]\-0.00\ ">
                  <c:v>140.29</c:v>
                </c:pt>
                <c:pt idx="19" formatCode="0.00_ ;[Red]\-0.00\ ">
                  <c:v>140.15</c:v>
                </c:pt>
                <c:pt idx="20" formatCode="0.00_ ;[Red]\-0.00\ ">
                  <c:v>139.13</c:v>
                </c:pt>
                <c:pt idx="21" formatCode="0.00_ ;[Red]\-0.00\ ">
                  <c:v>141.28</c:v>
                </c:pt>
                <c:pt idx="22" formatCode="0.00_ ;[Red]\-0.00\ ">
                  <c:v>136.58000000000001</c:v>
                </c:pt>
                <c:pt idx="23" formatCode="0.00_ ;[Red]\-0.00\ ">
                  <c:v>123.7</c:v>
                </c:pt>
                <c:pt idx="24" formatCode="0.00_ ;[Red]\-0.00\ ">
                  <c:v>129.72999999999999</c:v>
                </c:pt>
                <c:pt idx="25" formatCode="0.00_ ;[Red]\-0.00\ ">
                  <c:v>132.63</c:v>
                </c:pt>
                <c:pt idx="26" formatCode="0.00_ ;[Red]\-0.00\ ">
                  <c:v>135</c:v>
                </c:pt>
                <c:pt idx="27" formatCode="0.00_ ;[Red]\-0.00\ ">
                  <c:v>125.85</c:v>
                </c:pt>
                <c:pt idx="28" formatCode="0.00_ ;[Red]\-0.00\ ">
                  <c:v>126.52</c:v>
                </c:pt>
                <c:pt idx="29" formatCode="0.00_ ;[Red]\-0.00\ ">
                  <c:v>126.45</c:v>
                </c:pt>
                <c:pt idx="30" formatCode="0.00_ ;[Red]\-0.00\ ">
                  <c:v>127.14</c:v>
                </c:pt>
                <c:pt idx="31" formatCode="0.00_ ;[Red]\-0.00\ ">
                  <c:v>123.86</c:v>
                </c:pt>
                <c:pt idx="32" formatCode="0.00_ ;[Red]\-0.00\ ">
                  <c:v>124</c:v>
                </c:pt>
                <c:pt idx="33" formatCode="0.00_ ;[Red]\-0.00\ ">
                  <c:v>126.49</c:v>
                </c:pt>
                <c:pt idx="34" formatCode="0.00_ ;[Red]\-0.00\ ">
                  <c:v>131.91</c:v>
                </c:pt>
                <c:pt idx="35" formatCode="0.00_ ;[Red]\-0.00\ ">
                  <c:v>125.12</c:v>
                </c:pt>
                <c:pt idx="36" formatCode="0.00_ ;[Red]\-0.00\ ">
                  <c:v>124.9</c:v>
                </c:pt>
                <c:pt idx="37" formatCode="0.00_ ;[Red]\-0.00\ ">
                  <c:v>130.94</c:v>
                </c:pt>
                <c:pt idx="38" formatCode="0.00_ ;[Red]\-0.00\ ">
                  <c:v>121.43</c:v>
                </c:pt>
                <c:pt idx="39" formatCode="0.00_ ;[Red]\-0.00\ ">
                  <c:v>122.46</c:v>
                </c:pt>
                <c:pt idx="40" formatCode="General">
                  <c:v>129.02000000000001</c:v>
                </c:pt>
                <c:pt idx="41" formatCode="General">
                  <c:v>125.26</c:v>
                </c:pt>
                <c:pt idx="42" formatCode="General">
                  <c:v>125.92</c:v>
                </c:pt>
                <c:pt idx="43" formatCode="General">
                  <c:v>119.76</c:v>
                </c:pt>
                <c:pt idx="44" formatCode="General">
                  <c:v>119.77</c:v>
                </c:pt>
                <c:pt idx="45" formatCode="General">
                  <c:v>112.46</c:v>
                </c:pt>
                <c:pt idx="46" formatCode="General">
                  <c:v>116.18</c:v>
                </c:pt>
                <c:pt idx="47" formatCode="General">
                  <c:v>122.46</c:v>
                </c:pt>
                <c:pt idx="48" formatCode="General">
                  <c:v>133.81</c:v>
                </c:pt>
                <c:pt idx="49" formatCode="General">
                  <c:v>138.18</c:v>
                </c:pt>
                <c:pt idx="50" formatCode="General">
                  <c:v>167.71</c:v>
                </c:pt>
                <c:pt idx="51" formatCode="General">
                  <c:v>173.59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99832"/>
        <c:axId val="737795520"/>
      </c:lineChart>
      <c:catAx>
        <c:axId val="737777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78272"/>
        <c:crosses val="autoZero"/>
        <c:auto val="1"/>
        <c:lblAlgn val="ctr"/>
        <c:lblOffset val="100"/>
        <c:noMultiLvlLbl val="0"/>
      </c:catAx>
      <c:valAx>
        <c:axId val="73777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77096"/>
        <c:crosses val="autoZero"/>
        <c:crossBetween val="between"/>
      </c:valAx>
      <c:valAx>
        <c:axId val="73779552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799832"/>
        <c:crosses val="max"/>
        <c:crossBetween val="between"/>
      </c:valAx>
      <c:catAx>
        <c:axId val="737799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795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S'!$M$48:$BM$48</c:f>
              <c:numCache>
                <c:formatCode>0.00</c:formatCode>
                <c:ptCount val="53"/>
                <c:pt idx="0">
                  <c:v>155.32657498961362</c:v>
                </c:pt>
                <c:pt idx="1">
                  <c:v>155.98767802243452</c:v>
                </c:pt>
                <c:pt idx="2">
                  <c:v>156.6044115392605</c:v>
                </c:pt>
                <c:pt idx="3">
                  <c:v>157.12920333402579</c:v>
                </c:pt>
                <c:pt idx="4">
                  <c:v>157.50377127129207</c:v>
                </c:pt>
                <c:pt idx="5">
                  <c:v>156.51517225799753</c:v>
                </c:pt>
                <c:pt idx="6">
                  <c:v>154.03815093477354</c:v>
                </c:pt>
                <c:pt idx="7">
                  <c:v>154.07625100747822</c:v>
                </c:pt>
                <c:pt idx="8">
                  <c:v>155.74865615911921</c:v>
                </c:pt>
                <c:pt idx="9">
                  <c:v>160.85462858329871</c:v>
                </c:pt>
                <c:pt idx="10">
                  <c:v>165.27</c:v>
                </c:pt>
                <c:pt idx="11">
                  <c:v>165.75</c:v>
                </c:pt>
                <c:pt idx="12">
                  <c:v>166.12623879310345</c:v>
                </c:pt>
                <c:pt idx="13">
                  <c:v>163.66358179268801</c:v>
                </c:pt>
                <c:pt idx="14">
                  <c:v>160.63</c:v>
                </c:pt>
                <c:pt idx="15">
                  <c:v>157.39322042999586</c:v>
                </c:pt>
                <c:pt idx="16">
                  <c:v>156.44721696969697</c:v>
                </c:pt>
                <c:pt idx="17">
                  <c:v>153.88206226750262</c:v>
                </c:pt>
                <c:pt idx="18">
                  <c:v>151.49850676071054</c:v>
                </c:pt>
                <c:pt idx="19">
                  <c:v>150.00114185997907</c:v>
                </c:pt>
                <c:pt idx="20">
                  <c:v>148.56</c:v>
                </c:pt>
                <c:pt idx="21">
                  <c:v>146.73680454545453</c:v>
                </c:pt>
                <c:pt idx="22">
                  <c:v>144.92030127481715</c:v>
                </c:pt>
                <c:pt idx="23">
                  <c:v>142.05824236154646</c:v>
                </c:pt>
                <c:pt idx="24">
                  <c:v>140.48842765935211</c:v>
                </c:pt>
                <c:pt idx="25">
                  <c:v>138.21263848484847</c:v>
                </c:pt>
                <c:pt idx="26">
                  <c:v>136.97429658307209</c:v>
                </c:pt>
                <c:pt idx="27">
                  <c:v>136.08381513061653</c:v>
                </c:pt>
                <c:pt idx="28">
                  <c:v>134.14235580982233</c:v>
                </c:pt>
                <c:pt idx="29">
                  <c:v>132.4008779937304</c:v>
                </c:pt>
                <c:pt idx="30">
                  <c:v>130.37012288401252</c:v>
                </c:pt>
                <c:pt idx="31">
                  <c:v>129.44</c:v>
                </c:pt>
                <c:pt idx="32">
                  <c:v>128.51754739811915</c:v>
                </c:pt>
                <c:pt idx="33">
                  <c:v>128.53115089864161</c:v>
                </c:pt>
                <c:pt idx="34">
                  <c:v>128.67815497387667</c:v>
                </c:pt>
                <c:pt idx="35">
                  <c:v>128.58325079414837</c:v>
                </c:pt>
                <c:pt idx="36">
                  <c:v>128.69026717868337</c:v>
                </c:pt>
                <c:pt idx="37">
                  <c:v>129.26107371995818</c:v>
                </c:pt>
                <c:pt idx="38">
                  <c:v>130.95441894461857</c:v>
                </c:pt>
                <c:pt idx="39">
                  <c:v>132.57900743991641</c:v>
                </c:pt>
                <c:pt idx="40">
                  <c:v>131.95250470219437</c:v>
                </c:pt>
                <c:pt idx="41">
                  <c:v>131.95690396029258</c:v>
                </c:pt>
                <c:pt idx="42">
                  <c:v>132.15255615464994</c:v>
                </c:pt>
                <c:pt idx="43">
                  <c:v>132.48184277951933</c:v>
                </c:pt>
                <c:pt idx="44">
                  <c:v>131.53</c:v>
                </c:pt>
                <c:pt idx="45">
                  <c:v>130.35548563218387</c:v>
                </c:pt>
                <c:pt idx="46">
                  <c:v>129.95792528735632</c:v>
                </c:pt>
                <c:pt idx="47">
                  <c:v>129.90537006269591</c:v>
                </c:pt>
                <c:pt idx="48">
                  <c:v>131.47785893416929</c:v>
                </c:pt>
                <c:pt idx="49">
                  <c:v>135.21369874608152</c:v>
                </c:pt>
                <c:pt idx="50">
                  <c:v>145.1447053814002</c:v>
                </c:pt>
                <c:pt idx="51">
                  <c:v>160.40207297805645</c:v>
                </c:pt>
                <c:pt idx="52">
                  <c:v>178.40432576957792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S'!$M$49:$BM$49</c:f>
              <c:numCache>
                <c:formatCode>0.00</c:formatCode>
                <c:ptCount val="53"/>
                <c:pt idx="0">
                  <c:v>196.8955</c:v>
                </c:pt>
                <c:pt idx="1">
                  <c:v>196.2903</c:v>
                </c:pt>
                <c:pt idx="2">
                  <c:v>194.904</c:v>
                </c:pt>
                <c:pt idx="3">
                  <c:v>196.70420000000001</c:v>
                </c:pt>
                <c:pt idx="4">
                  <c:v>197.0025</c:v>
                </c:pt>
                <c:pt idx="5">
                  <c:v>196.40620000000001</c:v>
                </c:pt>
                <c:pt idx="6">
                  <c:v>196.99030000000002</c:v>
                </c:pt>
                <c:pt idx="7">
                  <c:v>196.4648</c:v>
                </c:pt>
                <c:pt idx="8">
                  <c:v>196.19490000000002</c:v>
                </c:pt>
                <c:pt idx="9">
                  <c:v>198.64350000000002</c:v>
                </c:pt>
                <c:pt idx="10">
                  <c:v>198.2</c:v>
                </c:pt>
                <c:pt idx="11">
                  <c:v>199</c:v>
                </c:pt>
                <c:pt idx="12">
                  <c:v>200</c:v>
                </c:pt>
                <c:pt idx="13">
                  <c:v>201</c:v>
                </c:pt>
                <c:pt idx="14">
                  <c:v>198.86</c:v>
                </c:pt>
                <c:pt idx="15">
                  <c:v>198.49</c:v>
                </c:pt>
                <c:pt idx="16">
                  <c:v>199.26</c:v>
                </c:pt>
                <c:pt idx="17">
                  <c:v>196.31570000000002</c:v>
                </c:pt>
                <c:pt idx="18">
                  <c:v>197.45000000000002</c:v>
                </c:pt>
                <c:pt idx="19">
                  <c:v>197.58010000000002</c:v>
                </c:pt>
                <c:pt idx="20">
                  <c:v>196.6</c:v>
                </c:pt>
                <c:pt idx="21">
                  <c:v>196.6</c:v>
                </c:pt>
                <c:pt idx="22">
                  <c:v>196.70000000000002</c:v>
                </c:pt>
                <c:pt idx="23">
                  <c:v>197.4272</c:v>
                </c:pt>
                <c:pt idx="24">
                  <c:v>198.68210000000002</c:v>
                </c:pt>
                <c:pt idx="25">
                  <c:v>199.33440000000002</c:v>
                </c:pt>
                <c:pt idx="26">
                  <c:v>200.4126</c:v>
                </c:pt>
                <c:pt idx="27">
                  <c:v>200.7295</c:v>
                </c:pt>
                <c:pt idx="28">
                  <c:v>201.05670000000001</c:v>
                </c:pt>
                <c:pt idx="29">
                  <c:v>199.7492</c:v>
                </c:pt>
                <c:pt idx="30">
                  <c:v>201.9742</c:v>
                </c:pt>
                <c:pt idx="31">
                  <c:v>203.18</c:v>
                </c:pt>
                <c:pt idx="32">
                  <c:v>204.3613</c:v>
                </c:pt>
                <c:pt idx="33">
                  <c:v>205.84610000000001</c:v>
                </c:pt>
                <c:pt idx="34">
                  <c:v>204.3527</c:v>
                </c:pt>
                <c:pt idx="35">
                  <c:v>202.16829999999999</c:v>
                </c:pt>
                <c:pt idx="36">
                  <c:v>200.34110000000001</c:v>
                </c:pt>
                <c:pt idx="37">
                  <c:v>199.3049</c:v>
                </c:pt>
                <c:pt idx="38">
                  <c:v>198.75980000000001</c:v>
                </c:pt>
                <c:pt idx="39">
                  <c:v>200.9973</c:v>
                </c:pt>
                <c:pt idx="40">
                  <c:v>196.7243</c:v>
                </c:pt>
                <c:pt idx="41">
                  <c:v>198.18390000000002</c:v>
                </c:pt>
                <c:pt idx="42">
                  <c:v>198.9838</c:v>
                </c:pt>
                <c:pt idx="43">
                  <c:v>183.26</c:v>
                </c:pt>
                <c:pt idx="44">
                  <c:v>197.05</c:v>
                </c:pt>
                <c:pt idx="45">
                  <c:v>194.59780000000001</c:v>
                </c:pt>
                <c:pt idx="46">
                  <c:v>195.12020000000001</c:v>
                </c:pt>
                <c:pt idx="47">
                  <c:v>195.27360000000002</c:v>
                </c:pt>
                <c:pt idx="48">
                  <c:v>192.9862</c:v>
                </c:pt>
                <c:pt idx="49">
                  <c:v>191.71780000000001</c:v>
                </c:pt>
                <c:pt idx="50">
                  <c:v>190.34060000000002</c:v>
                </c:pt>
                <c:pt idx="51">
                  <c:v>188.89410000000001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S'!$M$50:$BM$50</c:f>
              <c:numCache>
                <c:formatCode>0.00</c:formatCode>
                <c:ptCount val="53"/>
                <c:pt idx="0">
                  <c:v>137.3066</c:v>
                </c:pt>
                <c:pt idx="1">
                  <c:v>138.50740000000002</c:v>
                </c:pt>
                <c:pt idx="2">
                  <c:v>139.40219999999999</c:v>
                </c:pt>
                <c:pt idx="3">
                  <c:v>139.99</c:v>
                </c:pt>
                <c:pt idx="4">
                  <c:v>140.22999999999999</c:v>
                </c:pt>
                <c:pt idx="5">
                  <c:v>139.05000000000001</c:v>
                </c:pt>
                <c:pt idx="6">
                  <c:v>132.97999999999999</c:v>
                </c:pt>
                <c:pt idx="7">
                  <c:v>129.62</c:v>
                </c:pt>
                <c:pt idx="8">
                  <c:v>130.4</c:v>
                </c:pt>
                <c:pt idx="9">
                  <c:v>127.03</c:v>
                </c:pt>
                <c:pt idx="10">
                  <c:v>145.02000000000001</c:v>
                </c:pt>
                <c:pt idx="11">
                  <c:v>145.66</c:v>
                </c:pt>
                <c:pt idx="12">
                  <c:v>146.34</c:v>
                </c:pt>
                <c:pt idx="13">
                  <c:v>146.26</c:v>
                </c:pt>
                <c:pt idx="14">
                  <c:v>137.65</c:v>
                </c:pt>
                <c:pt idx="15">
                  <c:v>132.52000000000001</c:v>
                </c:pt>
                <c:pt idx="16">
                  <c:v>130.65</c:v>
                </c:pt>
                <c:pt idx="17">
                  <c:v>130.83000000000001</c:v>
                </c:pt>
                <c:pt idx="18">
                  <c:v>129.03</c:v>
                </c:pt>
                <c:pt idx="19">
                  <c:v>130.12</c:v>
                </c:pt>
                <c:pt idx="20">
                  <c:v>128.88</c:v>
                </c:pt>
                <c:pt idx="21">
                  <c:v>126.13000000000001</c:v>
                </c:pt>
                <c:pt idx="22">
                  <c:v>125.3</c:v>
                </c:pt>
                <c:pt idx="23">
                  <c:v>122.33</c:v>
                </c:pt>
                <c:pt idx="24">
                  <c:v>122.33</c:v>
                </c:pt>
                <c:pt idx="25">
                  <c:v>118.7</c:v>
                </c:pt>
                <c:pt idx="26">
                  <c:v>116.61</c:v>
                </c:pt>
                <c:pt idx="27">
                  <c:v>115.3</c:v>
                </c:pt>
                <c:pt idx="28">
                  <c:v>114.93</c:v>
                </c:pt>
                <c:pt idx="29">
                  <c:v>111.01</c:v>
                </c:pt>
                <c:pt idx="30">
                  <c:v>108.12</c:v>
                </c:pt>
                <c:pt idx="31">
                  <c:v>101.49</c:v>
                </c:pt>
                <c:pt idx="32">
                  <c:v>95.45</c:v>
                </c:pt>
                <c:pt idx="33">
                  <c:v>93.710000000000008</c:v>
                </c:pt>
                <c:pt idx="34">
                  <c:v>96.43</c:v>
                </c:pt>
                <c:pt idx="35">
                  <c:v>97.44</c:v>
                </c:pt>
                <c:pt idx="36">
                  <c:v>105.99</c:v>
                </c:pt>
                <c:pt idx="37">
                  <c:v>110.2</c:v>
                </c:pt>
                <c:pt idx="38">
                  <c:v>109.92</c:v>
                </c:pt>
                <c:pt idx="39">
                  <c:v>111.63</c:v>
                </c:pt>
                <c:pt idx="40">
                  <c:v>112.03</c:v>
                </c:pt>
                <c:pt idx="41">
                  <c:v>112.29</c:v>
                </c:pt>
                <c:pt idx="42">
                  <c:v>112.45</c:v>
                </c:pt>
                <c:pt idx="43">
                  <c:v>112.8</c:v>
                </c:pt>
                <c:pt idx="44">
                  <c:v>111.14</c:v>
                </c:pt>
                <c:pt idx="45">
                  <c:v>111.11</c:v>
                </c:pt>
                <c:pt idx="46">
                  <c:v>110.24000000000001</c:v>
                </c:pt>
                <c:pt idx="47">
                  <c:v>110.37</c:v>
                </c:pt>
                <c:pt idx="48">
                  <c:v>109.81</c:v>
                </c:pt>
                <c:pt idx="49">
                  <c:v>113.66</c:v>
                </c:pt>
                <c:pt idx="50">
                  <c:v>122.89</c:v>
                </c:pt>
                <c:pt idx="51">
                  <c:v>127.39830000000001</c:v>
                </c:pt>
                <c:pt idx="52">
                  <c:v>136.6636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S'!$M$51:$BM$51</c:f>
              <c:numCache>
                <c:formatCode>0.00</c:formatCode>
                <c:ptCount val="53"/>
                <c:pt idx="0">
                  <c:v>169.33</c:v>
                </c:pt>
                <c:pt idx="1">
                  <c:v>170.58</c:v>
                </c:pt>
                <c:pt idx="2">
                  <c:v>169.91</c:v>
                </c:pt>
                <c:pt idx="3">
                  <c:v>170.99</c:v>
                </c:pt>
                <c:pt idx="4">
                  <c:v>169.28</c:v>
                </c:pt>
                <c:pt idx="5">
                  <c:v>169.18</c:v>
                </c:pt>
                <c:pt idx="6">
                  <c:v>166.25</c:v>
                </c:pt>
                <c:pt idx="7">
                  <c:v>164.36</c:v>
                </c:pt>
                <c:pt idx="8">
                  <c:v>165.44</c:v>
                </c:pt>
                <c:pt idx="9">
                  <c:v>168.37</c:v>
                </c:pt>
                <c:pt idx="10">
                  <c:v>174.21</c:v>
                </c:pt>
                <c:pt idx="11">
                  <c:v>175.17000000000002</c:v>
                </c:pt>
                <c:pt idx="12">
                  <c:v>178.64000000000001</c:v>
                </c:pt>
                <c:pt idx="13">
                  <c:v>177.20000000000002</c:v>
                </c:pt>
                <c:pt idx="14">
                  <c:v>173.86</c:v>
                </c:pt>
                <c:pt idx="15">
                  <c:v>173.84</c:v>
                </c:pt>
                <c:pt idx="16">
                  <c:v>173.76</c:v>
                </c:pt>
                <c:pt idx="17">
                  <c:v>174.14000000000001</c:v>
                </c:pt>
                <c:pt idx="18">
                  <c:v>174.54</c:v>
                </c:pt>
                <c:pt idx="19">
                  <c:v>174.64000000000001</c:v>
                </c:pt>
                <c:pt idx="20">
                  <c:v>173.14</c:v>
                </c:pt>
                <c:pt idx="21">
                  <c:v>170.87</c:v>
                </c:pt>
                <c:pt idx="22">
                  <c:v>171.28</c:v>
                </c:pt>
                <c:pt idx="23">
                  <c:v>170.05</c:v>
                </c:pt>
                <c:pt idx="24">
                  <c:v>166.07</c:v>
                </c:pt>
                <c:pt idx="25">
                  <c:v>165.07</c:v>
                </c:pt>
                <c:pt idx="26">
                  <c:v>164.79</c:v>
                </c:pt>
                <c:pt idx="27">
                  <c:v>164.84</c:v>
                </c:pt>
                <c:pt idx="28">
                  <c:v>164.05</c:v>
                </c:pt>
                <c:pt idx="29">
                  <c:v>160.83000000000001</c:v>
                </c:pt>
                <c:pt idx="30">
                  <c:v>159.76</c:v>
                </c:pt>
                <c:pt idx="31">
                  <c:v>160.47</c:v>
                </c:pt>
                <c:pt idx="32">
                  <c:v>160.34</c:v>
                </c:pt>
                <c:pt idx="33">
                  <c:v>153.62</c:v>
                </c:pt>
                <c:pt idx="34">
                  <c:v>155.13</c:v>
                </c:pt>
                <c:pt idx="35">
                  <c:v>153.91</c:v>
                </c:pt>
                <c:pt idx="36">
                  <c:v>155.56</c:v>
                </c:pt>
                <c:pt idx="37">
                  <c:v>153.43</c:v>
                </c:pt>
                <c:pt idx="38">
                  <c:v>154.12</c:v>
                </c:pt>
                <c:pt idx="39">
                  <c:v>154.86000000000001</c:v>
                </c:pt>
                <c:pt idx="40">
                  <c:v>154.29</c:v>
                </c:pt>
                <c:pt idx="41">
                  <c:v>154.82</c:v>
                </c:pt>
                <c:pt idx="42">
                  <c:v>153.61000000000001</c:v>
                </c:pt>
                <c:pt idx="43">
                  <c:v>153.36000000000001</c:v>
                </c:pt>
                <c:pt idx="44">
                  <c:v>153.61000000000001</c:v>
                </c:pt>
                <c:pt idx="45">
                  <c:v>149.65</c:v>
                </c:pt>
                <c:pt idx="46">
                  <c:v>147.84</c:v>
                </c:pt>
                <c:pt idx="47">
                  <c:v>149.05000000000001</c:v>
                </c:pt>
                <c:pt idx="48">
                  <c:v>148.47</c:v>
                </c:pt>
                <c:pt idx="49">
                  <c:v>149.6</c:v>
                </c:pt>
                <c:pt idx="50">
                  <c:v>158.47</c:v>
                </c:pt>
                <c:pt idx="51">
                  <c:v>174.96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806888"/>
        <c:axId val="737811200"/>
      </c:lineChart>
      <c:catAx>
        <c:axId val="737806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811200"/>
        <c:crosses val="autoZero"/>
        <c:auto val="1"/>
        <c:lblAlgn val="ctr"/>
        <c:lblOffset val="100"/>
        <c:noMultiLvlLbl val="0"/>
      </c:catAx>
      <c:valAx>
        <c:axId val="7378112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80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S'!$M$61:$BM$61</c:f>
              <c:numCache>
                <c:formatCode>0.00</c:formatCode>
                <c:ptCount val="53"/>
                <c:pt idx="0">
                  <c:v>161.07013569995993</c:v>
                </c:pt>
                <c:pt idx="1">
                  <c:v>163.74695205575608</c:v>
                </c:pt>
                <c:pt idx="2">
                  <c:v>165.96238554953871</c:v>
                </c:pt>
                <c:pt idx="3">
                  <c:v>166.2566941937425</c:v>
                </c:pt>
                <c:pt idx="4">
                  <c:v>166.48650362013638</c:v>
                </c:pt>
                <c:pt idx="5">
                  <c:v>165.98841141195348</c:v>
                </c:pt>
                <c:pt idx="6">
                  <c:v>164.78917404733252</c:v>
                </c:pt>
                <c:pt idx="7">
                  <c:v>165.04804310068189</c:v>
                </c:pt>
                <c:pt idx="8">
                  <c:v>166.65679784396312</c:v>
                </c:pt>
                <c:pt idx="9">
                  <c:v>169.79232134977934</c:v>
                </c:pt>
                <c:pt idx="10">
                  <c:v>174.5</c:v>
                </c:pt>
                <c:pt idx="11">
                  <c:v>175.8506450361011</c:v>
                </c:pt>
                <c:pt idx="12">
                  <c:v>176.61913437625353</c:v>
                </c:pt>
                <c:pt idx="13">
                  <c:v>175.40114802446854</c:v>
                </c:pt>
                <c:pt idx="14">
                  <c:v>171.93</c:v>
                </c:pt>
                <c:pt idx="15">
                  <c:v>169.64303370437224</c:v>
                </c:pt>
                <c:pt idx="16">
                  <c:v>166.57734196168889</c:v>
                </c:pt>
                <c:pt idx="17">
                  <c:v>163.11217607060479</c:v>
                </c:pt>
                <c:pt idx="18">
                  <c:v>161.28233354728718</c:v>
                </c:pt>
                <c:pt idx="19">
                  <c:v>156.84720898605957</c:v>
                </c:pt>
                <c:pt idx="20">
                  <c:v>154.33000000000001</c:v>
                </c:pt>
                <c:pt idx="21">
                  <c:v>153.12462101093172</c:v>
                </c:pt>
                <c:pt idx="22">
                  <c:v>150.59961297763519</c:v>
                </c:pt>
                <c:pt idx="23">
                  <c:v>148.19016344398759</c:v>
                </c:pt>
                <c:pt idx="24">
                  <c:v>147.0791673352723</c:v>
                </c:pt>
                <c:pt idx="25">
                  <c:v>144.924457195868</c:v>
                </c:pt>
                <c:pt idx="26">
                  <c:v>143.76556204994489</c:v>
                </c:pt>
                <c:pt idx="27">
                  <c:v>142.21696370474376</c:v>
                </c:pt>
                <c:pt idx="28">
                  <c:v>140.52429768328156</c:v>
                </c:pt>
                <c:pt idx="29">
                  <c:v>137.64271100190555</c:v>
                </c:pt>
                <c:pt idx="30">
                  <c:v>135.31281881456223</c:v>
                </c:pt>
                <c:pt idx="31">
                  <c:v>133.49</c:v>
                </c:pt>
                <c:pt idx="32">
                  <c:v>132.54774997492729</c:v>
                </c:pt>
                <c:pt idx="33">
                  <c:v>132.41347095577174</c:v>
                </c:pt>
                <c:pt idx="34">
                  <c:v>132.00235271286732</c:v>
                </c:pt>
                <c:pt idx="35">
                  <c:v>132.43859559723197</c:v>
                </c:pt>
                <c:pt idx="36">
                  <c:v>132.25618724300472</c:v>
                </c:pt>
                <c:pt idx="37">
                  <c:v>132.50435802828198</c:v>
                </c:pt>
                <c:pt idx="38">
                  <c:v>133.16091350917662</c:v>
                </c:pt>
                <c:pt idx="39">
                  <c:v>134.21873866212019</c:v>
                </c:pt>
                <c:pt idx="40">
                  <c:v>133.54186770634843</c:v>
                </c:pt>
                <c:pt idx="41">
                  <c:v>133.83345145923178</c:v>
                </c:pt>
                <c:pt idx="42">
                  <c:v>134.06664565239194</c:v>
                </c:pt>
                <c:pt idx="43">
                  <c:v>134.89399644970419</c:v>
                </c:pt>
                <c:pt idx="44">
                  <c:v>134.5</c:v>
                </c:pt>
                <c:pt idx="45">
                  <c:v>134.10629214722695</c:v>
                </c:pt>
                <c:pt idx="46">
                  <c:v>134.48496697422524</c:v>
                </c:pt>
                <c:pt idx="47">
                  <c:v>135.2481264667536</c:v>
                </c:pt>
                <c:pt idx="48">
                  <c:v>137.4297574766824</c:v>
                </c:pt>
                <c:pt idx="49">
                  <c:v>141.75861072109117</c:v>
                </c:pt>
                <c:pt idx="50">
                  <c:v>151.33054263363758</c:v>
                </c:pt>
                <c:pt idx="51">
                  <c:v>165.06986973222348</c:v>
                </c:pt>
                <c:pt idx="52">
                  <c:v>175.69716825446568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S'!$M$62:$BM$62</c:f>
              <c:numCache>
                <c:formatCode>0.00</c:formatCode>
                <c:ptCount val="53"/>
                <c:pt idx="0">
                  <c:v>199.15980000000002</c:v>
                </c:pt>
                <c:pt idx="1">
                  <c:v>198.84470000000002</c:v>
                </c:pt>
                <c:pt idx="2">
                  <c:v>197.24630000000002</c:v>
                </c:pt>
                <c:pt idx="3">
                  <c:v>198.75730000000001</c:v>
                </c:pt>
                <c:pt idx="4">
                  <c:v>199.465</c:v>
                </c:pt>
                <c:pt idx="5">
                  <c:v>199.46730000000002</c:v>
                </c:pt>
                <c:pt idx="6">
                  <c:v>199.8509</c:v>
                </c:pt>
                <c:pt idx="7">
                  <c:v>199.02270000000001</c:v>
                </c:pt>
                <c:pt idx="8">
                  <c:v>199.45330000000001</c:v>
                </c:pt>
                <c:pt idx="9">
                  <c:v>201.79810000000001</c:v>
                </c:pt>
                <c:pt idx="10">
                  <c:v>199.09</c:v>
                </c:pt>
                <c:pt idx="11">
                  <c:v>201</c:v>
                </c:pt>
                <c:pt idx="12">
                  <c:v>203</c:v>
                </c:pt>
                <c:pt idx="13">
                  <c:v>203</c:v>
                </c:pt>
                <c:pt idx="14">
                  <c:v>200</c:v>
                </c:pt>
                <c:pt idx="15">
                  <c:v>199.5788</c:v>
                </c:pt>
                <c:pt idx="16">
                  <c:v>200.08850000000001</c:v>
                </c:pt>
                <c:pt idx="17">
                  <c:v>199.54680000000002</c:v>
                </c:pt>
                <c:pt idx="18">
                  <c:v>199.23260000000002</c:v>
                </c:pt>
                <c:pt idx="19">
                  <c:v>200.5247</c:v>
                </c:pt>
                <c:pt idx="20">
                  <c:v>187.75</c:v>
                </c:pt>
                <c:pt idx="21">
                  <c:v>183.32</c:v>
                </c:pt>
                <c:pt idx="22">
                  <c:v>199.51050000000001</c:v>
                </c:pt>
                <c:pt idx="23">
                  <c:v>200.74530000000001</c:v>
                </c:pt>
                <c:pt idx="24">
                  <c:v>202.41230000000002</c:v>
                </c:pt>
                <c:pt idx="25">
                  <c:v>202.578</c:v>
                </c:pt>
                <c:pt idx="26">
                  <c:v>202.97190000000001</c:v>
                </c:pt>
                <c:pt idx="27">
                  <c:v>202.50070000000002</c:v>
                </c:pt>
                <c:pt idx="28">
                  <c:v>203.1224</c:v>
                </c:pt>
                <c:pt idx="29">
                  <c:v>202.80710000000002</c:v>
                </c:pt>
                <c:pt idx="30">
                  <c:v>204.75319999999999</c:v>
                </c:pt>
                <c:pt idx="31">
                  <c:v>205.38</c:v>
                </c:pt>
                <c:pt idx="32">
                  <c:v>206.96969999999999</c:v>
                </c:pt>
                <c:pt idx="33">
                  <c:v>208.46970000000002</c:v>
                </c:pt>
                <c:pt idx="34">
                  <c:v>206.86320000000001</c:v>
                </c:pt>
                <c:pt idx="35">
                  <c:v>204.9554</c:v>
                </c:pt>
                <c:pt idx="36">
                  <c:v>202.994</c:v>
                </c:pt>
                <c:pt idx="37">
                  <c:v>199.98580000000001</c:v>
                </c:pt>
                <c:pt idx="38">
                  <c:v>201.29310000000001</c:v>
                </c:pt>
                <c:pt idx="39">
                  <c:v>202.2645</c:v>
                </c:pt>
                <c:pt idx="40">
                  <c:v>199.9254</c:v>
                </c:pt>
                <c:pt idx="41">
                  <c:v>200.6174</c:v>
                </c:pt>
                <c:pt idx="42">
                  <c:v>201.22070000000002</c:v>
                </c:pt>
                <c:pt idx="43">
                  <c:v>179.39000000000001</c:v>
                </c:pt>
                <c:pt idx="44">
                  <c:v>199.37</c:v>
                </c:pt>
                <c:pt idx="45">
                  <c:v>196.1233</c:v>
                </c:pt>
                <c:pt idx="46">
                  <c:v>197.41680000000002</c:v>
                </c:pt>
                <c:pt idx="47">
                  <c:v>196.7045</c:v>
                </c:pt>
                <c:pt idx="48">
                  <c:v>194.68819999999999</c:v>
                </c:pt>
                <c:pt idx="49">
                  <c:v>193.0368</c:v>
                </c:pt>
                <c:pt idx="50">
                  <c:v>191.92680000000001</c:v>
                </c:pt>
                <c:pt idx="51">
                  <c:v>190.7542</c:v>
                </c:pt>
                <c:pt idx="52">
                  <c:v>207.59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S'!$M$63:$BM$63</c:f>
              <c:numCache>
                <c:formatCode>0.00</c:formatCode>
                <c:ptCount val="53"/>
                <c:pt idx="0">
                  <c:v>141.0145</c:v>
                </c:pt>
                <c:pt idx="1">
                  <c:v>141.79259999999999</c:v>
                </c:pt>
                <c:pt idx="2">
                  <c:v>143.19580000000002</c:v>
                </c:pt>
                <c:pt idx="3">
                  <c:v>142.8254</c:v>
                </c:pt>
                <c:pt idx="4">
                  <c:v>144.72230000000002</c:v>
                </c:pt>
                <c:pt idx="5">
                  <c:v>142.9127</c:v>
                </c:pt>
                <c:pt idx="6">
                  <c:v>137.34569999999999</c:v>
                </c:pt>
                <c:pt idx="7">
                  <c:v>137.30799999999999</c:v>
                </c:pt>
                <c:pt idx="8">
                  <c:v>137.71</c:v>
                </c:pt>
                <c:pt idx="9">
                  <c:v>138.8561</c:v>
                </c:pt>
                <c:pt idx="10">
                  <c:v>146.26</c:v>
                </c:pt>
                <c:pt idx="11">
                  <c:v>146.40700000000001</c:v>
                </c:pt>
                <c:pt idx="12">
                  <c:v>146.97390000000001</c:v>
                </c:pt>
                <c:pt idx="13">
                  <c:v>147.9828</c:v>
                </c:pt>
                <c:pt idx="14">
                  <c:v>144.69999999999999</c:v>
                </c:pt>
                <c:pt idx="15">
                  <c:v>141.25</c:v>
                </c:pt>
                <c:pt idx="16">
                  <c:v>135.68</c:v>
                </c:pt>
                <c:pt idx="17">
                  <c:v>134.94</c:v>
                </c:pt>
                <c:pt idx="18">
                  <c:v>132.22999999999999</c:v>
                </c:pt>
                <c:pt idx="19">
                  <c:v>133.02000000000001</c:v>
                </c:pt>
                <c:pt idx="20">
                  <c:v>130.02000000000001</c:v>
                </c:pt>
                <c:pt idx="21">
                  <c:v>129.14000000000001</c:v>
                </c:pt>
                <c:pt idx="22">
                  <c:v>129.16</c:v>
                </c:pt>
                <c:pt idx="23">
                  <c:v>123.47</c:v>
                </c:pt>
                <c:pt idx="24">
                  <c:v>123.47</c:v>
                </c:pt>
                <c:pt idx="25">
                  <c:v>119.84</c:v>
                </c:pt>
                <c:pt idx="26">
                  <c:v>119.84</c:v>
                </c:pt>
                <c:pt idx="27">
                  <c:v>119.59</c:v>
                </c:pt>
                <c:pt idx="28">
                  <c:v>117.06</c:v>
                </c:pt>
                <c:pt idx="29">
                  <c:v>115.15</c:v>
                </c:pt>
                <c:pt idx="30">
                  <c:v>112.97</c:v>
                </c:pt>
                <c:pt idx="31">
                  <c:v>108.21</c:v>
                </c:pt>
                <c:pt idx="32">
                  <c:v>102.59</c:v>
                </c:pt>
                <c:pt idx="33">
                  <c:v>97.78</c:v>
                </c:pt>
                <c:pt idx="34">
                  <c:v>95.98</c:v>
                </c:pt>
                <c:pt idx="35">
                  <c:v>95.71</c:v>
                </c:pt>
                <c:pt idx="36">
                  <c:v>106.01</c:v>
                </c:pt>
                <c:pt idx="37">
                  <c:v>114.88</c:v>
                </c:pt>
                <c:pt idx="38">
                  <c:v>114.76</c:v>
                </c:pt>
                <c:pt idx="39">
                  <c:v>114.85000000000001</c:v>
                </c:pt>
                <c:pt idx="40">
                  <c:v>115.15</c:v>
                </c:pt>
                <c:pt idx="41">
                  <c:v>115.16</c:v>
                </c:pt>
                <c:pt idx="42">
                  <c:v>114.99000000000001</c:v>
                </c:pt>
                <c:pt idx="43">
                  <c:v>115.23</c:v>
                </c:pt>
                <c:pt idx="44">
                  <c:v>112.28</c:v>
                </c:pt>
                <c:pt idx="45">
                  <c:v>112.25</c:v>
                </c:pt>
                <c:pt idx="46">
                  <c:v>110.72</c:v>
                </c:pt>
                <c:pt idx="47">
                  <c:v>109.08</c:v>
                </c:pt>
                <c:pt idx="48">
                  <c:v>105.74</c:v>
                </c:pt>
                <c:pt idx="49">
                  <c:v>112.78</c:v>
                </c:pt>
                <c:pt idx="50">
                  <c:v>125.94</c:v>
                </c:pt>
                <c:pt idx="51">
                  <c:v>133.04250000000002</c:v>
                </c:pt>
                <c:pt idx="52">
                  <c:v>130.61660000000001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S'!$M$64:$BM$64</c:f>
              <c:numCache>
                <c:formatCode>0.00</c:formatCode>
                <c:ptCount val="53"/>
                <c:pt idx="0">
                  <c:v>184.85</c:v>
                </c:pt>
                <c:pt idx="1">
                  <c:v>184.9</c:v>
                </c:pt>
                <c:pt idx="2">
                  <c:v>184.83</c:v>
                </c:pt>
                <c:pt idx="3">
                  <c:v>187.11</c:v>
                </c:pt>
                <c:pt idx="4">
                  <c:v>185.42000000000002</c:v>
                </c:pt>
                <c:pt idx="5">
                  <c:v>184.52</c:v>
                </c:pt>
                <c:pt idx="6">
                  <c:v>180.91</c:v>
                </c:pt>
                <c:pt idx="7">
                  <c:v>181.41</c:v>
                </c:pt>
                <c:pt idx="8">
                  <c:v>181.22</c:v>
                </c:pt>
                <c:pt idx="9">
                  <c:v>185.26</c:v>
                </c:pt>
                <c:pt idx="10">
                  <c:v>190.14</c:v>
                </c:pt>
                <c:pt idx="11">
                  <c:v>190.88</c:v>
                </c:pt>
                <c:pt idx="12">
                  <c:v>193.45000000000002</c:v>
                </c:pt>
                <c:pt idx="13">
                  <c:v>192.14000000000001</c:v>
                </c:pt>
                <c:pt idx="14">
                  <c:v>188.02</c:v>
                </c:pt>
                <c:pt idx="15">
                  <c:v>188.55</c:v>
                </c:pt>
                <c:pt idx="16">
                  <c:v>188.56</c:v>
                </c:pt>
                <c:pt idx="17">
                  <c:v>188.59</c:v>
                </c:pt>
                <c:pt idx="18">
                  <c:v>188.96</c:v>
                </c:pt>
                <c:pt idx="19">
                  <c:v>188.73</c:v>
                </c:pt>
                <c:pt idx="20">
                  <c:v>187.75</c:v>
                </c:pt>
                <c:pt idx="21">
                  <c:v>183.32</c:v>
                </c:pt>
                <c:pt idx="22">
                  <c:v>184.38</c:v>
                </c:pt>
                <c:pt idx="23">
                  <c:v>182.56</c:v>
                </c:pt>
                <c:pt idx="24">
                  <c:v>177.78</c:v>
                </c:pt>
                <c:pt idx="25">
                  <c:v>177.51</c:v>
                </c:pt>
                <c:pt idx="26">
                  <c:v>177.24</c:v>
                </c:pt>
                <c:pt idx="27">
                  <c:v>178.08</c:v>
                </c:pt>
                <c:pt idx="28">
                  <c:v>177.18</c:v>
                </c:pt>
                <c:pt idx="29">
                  <c:v>173.76</c:v>
                </c:pt>
                <c:pt idx="30">
                  <c:v>174.03</c:v>
                </c:pt>
                <c:pt idx="31">
                  <c:v>173.8</c:v>
                </c:pt>
                <c:pt idx="32">
                  <c:v>172.07</c:v>
                </c:pt>
                <c:pt idx="33">
                  <c:v>168.55</c:v>
                </c:pt>
                <c:pt idx="34">
                  <c:v>169.42</c:v>
                </c:pt>
                <c:pt idx="35">
                  <c:v>169.07</c:v>
                </c:pt>
                <c:pt idx="36">
                  <c:v>168.79</c:v>
                </c:pt>
                <c:pt idx="37">
                  <c:v>168.38</c:v>
                </c:pt>
                <c:pt idx="38">
                  <c:v>168.87</c:v>
                </c:pt>
                <c:pt idx="39">
                  <c:v>168.48</c:v>
                </c:pt>
                <c:pt idx="40">
                  <c:v>168.58</c:v>
                </c:pt>
                <c:pt idx="41">
                  <c:v>168.35</c:v>
                </c:pt>
                <c:pt idx="42">
                  <c:v>168.26</c:v>
                </c:pt>
                <c:pt idx="43">
                  <c:v>168.69</c:v>
                </c:pt>
                <c:pt idx="44">
                  <c:v>167.94</c:v>
                </c:pt>
                <c:pt idx="45">
                  <c:v>163.25</c:v>
                </c:pt>
                <c:pt idx="46">
                  <c:v>162.88</c:v>
                </c:pt>
                <c:pt idx="47">
                  <c:v>163.45000000000002</c:v>
                </c:pt>
                <c:pt idx="48">
                  <c:v>162.06</c:v>
                </c:pt>
                <c:pt idx="49">
                  <c:v>163.15</c:v>
                </c:pt>
                <c:pt idx="50">
                  <c:v>172.72</c:v>
                </c:pt>
                <c:pt idx="51">
                  <c:v>188.84</c:v>
                </c:pt>
                <c:pt idx="52">
                  <c:v>198.64000000000001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803752"/>
        <c:axId val="737811592"/>
      </c:lineChart>
      <c:catAx>
        <c:axId val="737803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811592"/>
        <c:crosses val="autoZero"/>
        <c:auto val="1"/>
        <c:lblAlgn val="ctr"/>
        <c:lblOffset val="100"/>
        <c:noMultiLvlLbl val="0"/>
      </c:catAx>
      <c:valAx>
        <c:axId val="73781159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780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153</xdr:row>
      <xdr:rowOff>80961</xdr:rowOff>
    </xdr:from>
    <xdr:to>
      <xdr:col>11</xdr:col>
      <xdr:colOff>60786</xdr:colOff>
      <xdr:row>173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71</xdr:row>
      <xdr:rowOff>52300</xdr:rowOff>
    </xdr:from>
    <xdr:to>
      <xdr:col>10</xdr:col>
      <xdr:colOff>623801</xdr:colOff>
      <xdr:row>91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70</xdr:row>
      <xdr:rowOff>184090</xdr:rowOff>
    </xdr:from>
    <xdr:to>
      <xdr:col>9</xdr:col>
      <xdr:colOff>488893</xdr:colOff>
      <xdr:row>90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151</xdr:row>
      <xdr:rowOff>71436</xdr:rowOff>
    </xdr:from>
    <xdr:to>
      <xdr:col>8</xdr:col>
      <xdr:colOff>1551364</xdr:colOff>
      <xdr:row>169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70</xdr:row>
      <xdr:rowOff>60614</xdr:rowOff>
    </xdr:from>
    <xdr:to>
      <xdr:col>11</xdr:col>
      <xdr:colOff>8313</xdr:colOff>
      <xdr:row>93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69</xdr:row>
      <xdr:rowOff>43989</xdr:rowOff>
    </xdr:from>
    <xdr:to>
      <xdr:col>10</xdr:col>
      <xdr:colOff>582237</xdr:colOff>
      <xdr:row>86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124</v>
      </c>
      <c r="B13" s="36" t="s">
        <v>10</v>
      </c>
    </row>
    <row r="14" spans="1:6" ht="15.75">
      <c r="A14" s="99" t="s">
        <v>125</v>
      </c>
      <c r="B14" s="36" t="s">
        <v>92</v>
      </c>
    </row>
    <row r="15" spans="1:6">
      <c r="A15" s="36" t="s">
        <v>123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Normal="100" workbookViewId="0">
      <selection activeCell="BM61" sqref="BM61:BM6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64"/>
    </row>
    <row r="2" spans="2:15">
      <c r="B2" s="81" t="s">
        <v>122</v>
      </c>
      <c r="J2" s="81" t="s">
        <v>102</v>
      </c>
    </row>
    <row r="3" spans="2:15">
      <c r="B3" s="125"/>
    </row>
    <row r="4" spans="2:15" ht="18" thickBot="1">
      <c r="B4" t="s">
        <v>81</v>
      </c>
    </row>
    <row r="5" spans="2:15" s="152" customFormat="1" ht="17.25" thickTop="1" thickBot="1">
      <c r="B5" s="152" t="s">
        <v>94</v>
      </c>
      <c r="J5" s="207" t="s">
        <v>120</v>
      </c>
      <c r="K5" s="207"/>
      <c r="L5" s="208">
        <v>11</v>
      </c>
      <c r="M5" s="209" t="s">
        <v>77</v>
      </c>
      <c r="N5" s="210" t="s">
        <v>78</v>
      </c>
      <c r="O5" s="210" t="s">
        <v>79</v>
      </c>
    </row>
    <row r="6" spans="2:15" ht="16.5" thickTop="1" thickBot="1">
      <c r="J6" s="212" t="s">
        <v>37</v>
      </c>
      <c r="K6" s="213"/>
      <c r="L6" s="184">
        <v>178.40432576957792</v>
      </c>
      <c r="M6" s="176">
        <v>7.8534595969115051E-2</v>
      </c>
      <c r="N6" s="177">
        <v>0.29811449658803824</v>
      </c>
      <c r="O6" s="177">
        <v>0.10707482381809807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4" t="s">
        <v>36</v>
      </c>
      <c r="K7" s="215"/>
      <c r="L7" s="184">
        <v>175.69716825446568</v>
      </c>
      <c r="M7" s="178">
        <v>8.9594399738973873E-2</v>
      </c>
      <c r="N7" s="179">
        <v>0.33622060411221555</v>
      </c>
      <c r="O7" s="179">
        <v>0.13102080585053644</v>
      </c>
    </row>
    <row r="8" spans="2:15" ht="16.5" thickTop="1" thickBot="1">
      <c r="B8" s="115"/>
      <c r="C8" s="126" t="s">
        <v>38</v>
      </c>
      <c r="D8" s="129"/>
      <c r="E8" s="171"/>
      <c r="F8" s="126" t="s">
        <v>38</v>
      </c>
      <c r="G8" s="129"/>
      <c r="H8" s="130"/>
      <c r="J8" s="216" t="s">
        <v>80</v>
      </c>
      <c r="K8" s="217"/>
      <c r="L8" s="184">
        <v>187.4424068211068</v>
      </c>
      <c r="M8" s="180">
        <v>7.4427235323885954E-2</v>
      </c>
      <c r="N8" s="181">
        <v>5.074716359494591E-2</v>
      </c>
      <c r="O8" s="181">
        <v>7.3699603350574128E-2</v>
      </c>
    </row>
    <row r="9" spans="2:15" ht="15.75" thickBot="1">
      <c r="B9" s="114" t="s">
        <v>39</v>
      </c>
      <c r="C9" s="168">
        <v>177.35</v>
      </c>
      <c r="D9" s="189">
        <v>24.53</v>
      </c>
      <c r="E9" s="169">
        <v>0.16051563931422597</v>
      </c>
      <c r="F9" s="59">
        <v>165.94</v>
      </c>
      <c r="G9" s="189">
        <v>25.189999999999998</v>
      </c>
      <c r="H9" s="167">
        <v>0.17896980461811718</v>
      </c>
      <c r="J9" s="218" t="s">
        <v>121</v>
      </c>
      <c r="K9" s="219"/>
      <c r="L9" s="185">
        <v>177.50625349630471</v>
      </c>
      <c r="M9" s="182">
        <v>8.2141340770354176E-2</v>
      </c>
      <c r="N9" s="183">
        <v>0.3103850520143816</v>
      </c>
      <c r="O9" s="183">
        <v>0.11480767155282878</v>
      </c>
    </row>
    <row r="10" spans="2:15" ht="15.75" thickTop="1">
      <c r="B10" s="58" t="s">
        <v>40</v>
      </c>
      <c r="C10" s="190" t="s">
        <v>82</v>
      </c>
      <c r="D10" s="190"/>
      <c r="E10" s="204"/>
      <c r="F10" s="190">
        <v>174.50660000000002</v>
      </c>
      <c r="G10" s="147"/>
      <c r="H10" s="172"/>
    </row>
    <row r="11" spans="2:15">
      <c r="B11" s="58" t="s">
        <v>41</v>
      </c>
      <c r="C11" s="168">
        <v>168.69990000000001</v>
      </c>
      <c r="D11" s="189">
        <v>24.665800000000019</v>
      </c>
      <c r="E11" s="169">
        <v>0.17124972489153634</v>
      </c>
      <c r="F11" s="59">
        <v>165.72470000000001</v>
      </c>
      <c r="G11" s="60">
        <v>25.2286</v>
      </c>
      <c r="H11" s="167">
        <v>0.17956797377293743</v>
      </c>
    </row>
    <row r="12" spans="2:15">
      <c r="B12" s="58" t="s">
        <v>42</v>
      </c>
      <c r="C12" s="168">
        <v>136.6636</v>
      </c>
      <c r="D12" s="189">
        <v>3.6210999999999842</v>
      </c>
      <c r="E12" s="169">
        <v>2.7217618430200652E-2</v>
      </c>
      <c r="F12" s="59">
        <v>130.61660000000001</v>
      </c>
      <c r="G12" s="205">
        <v>3.2182999999999993</v>
      </c>
      <c r="H12" s="206">
        <v>2.5261718562963553E-2</v>
      </c>
    </row>
    <row r="13" spans="2:15">
      <c r="B13" s="58" t="s">
        <v>43</v>
      </c>
      <c r="C13" s="168">
        <v>192.47</v>
      </c>
      <c r="D13" s="189">
        <v>14.659999999999997</v>
      </c>
      <c r="E13" s="169">
        <v>8.2447556380406128E-2</v>
      </c>
      <c r="F13" s="59">
        <v>188.73</v>
      </c>
      <c r="G13" s="60">
        <v>14.629999999999995</v>
      </c>
      <c r="H13" s="167">
        <v>8.4032165422171179E-2</v>
      </c>
    </row>
    <row r="14" spans="2:15">
      <c r="B14" s="58" t="s">
        <v>44</v>
      </c>
      <c r="C14" s="168">
        <v>162.32</v>
      </c>
      <c r="D14" s="189">
        <v>10.219999999999999</v>
      </c>
      <c r="E14" s="169">
        <v>6.7192636423405672E-2</v>
      </c>
      <c r="F14" s="59">
        <v>155.82</v>
      </c>
      <c r="G14" s="60">
        <v>5.0499999999999829</v>
      </c>
      <c r="H14" s="167">
        <v>3.3494727067718832E-2</v>
      </c>
      <c r="K14" s="187"/>
      <c r="L14" s="187"/>
      <c r="M14" s="187"/>
      <c r="N14" s="187"/>
      <c r="O14" s="187"/>
    </row>
    <row r="15" spans="2:15">
      <c r="B15" s="58" t="s">
        <v>45</v>
      </c>
      <c r="C15" s="190" t="s">
        <v>82</v>
      </c>
      <c r="D15" s="189"/>
      <c r="E15" s="169"/>
      <c r="F15" s="190" t="s">
        <v>82</v>
      </c>
      <c r="G15" s="147"/>
      <c r="H15" s="172"/>
      <c r="K15" s="187"/>
      <c r="L15" s="186"/>
      <c r="M15" s="139"/>
      <c r="N15" s="188"/>
      <c r="O15" s="187"/>
    </row>
    <row r="16" spans="2:15">
      <c r="B16" s="58" t="s">
        <v>46</v>
      </c>
      <c r="C16" s="168">
        <v>190.06</v>
      </c>
      <c r="D16" s="189">
        <v>12.539999999999992</v>
      </c>
      <c r="E16" s="169">
        <v>7.0639927895448373E-2</v>
      </c>
      <c r="F16" s="59">
        <v>182.49</v>
      </c>
      <c r="G16" s="60">
        <v>12.800000000000011</v>
      </c>
      <c r="H16" s="167">
        <v>7.5431669514997912E-2</v>
      </c>
      <c r="K16" s="187"/>
      <c r="L16" s="186"/>
      <c r="M16" s="139"/>
      <c r="N16" s="188"/>
      <c r="O16" s="187"/>
    </row>
    <row r="17" spans="2:15">
      <c r="B17" s="58" t="s">
        <v>47</v>
      </c>
      <c r="C17" s="190" t="s">
        <v>82</v>
      </c>
      <c r="D17" s="189"/>
      <c r="E17" s="169"/>
      <c r="F17" s="190" t="s">
        <v>82</v>
      </c>
      <c r="G17" s="59"/>
      <c r="H17" s="167"/>
      <c r="K17" s="187"/>
      <c r="L17" s="186"/>
      <c r="M17" s="139"/>
      <c r="N17" s="188"/>
      <c r="O17" s="187"/>
    </row>
    <row r="18" spans="2:15">
      <c r="B18" s="58" t="s">
        <v>48</v>
      </c>
      <c r="C18" s="168">
        <v>169.44230000000002</v>
      </c>
      <c r="D18" s="189">
        <v>15.198200000000014</v>
      </c>
      <c r="E18" s="169">
        <v>9.8533428507151966E-2</v>
      </c>
      <c r="F18" s="59">
        <v>174.72499999999999</v>
      </c>
      <c r="G18" s="60">
        <v>21.934799999999996</v>
      </c>
      <c r="H18" s="167">
        <v>0.14356156350341842</v>
      </c>
      <c r="K18" s="187"/>
      <c r="L18" s="186"/>
      <c r="M18" s="139"/>
      <c r="N18" s="188"/>
      <c r="O18" s="187"/>
    </row>
    <row r="19" spans="2:15">
      <c r="B19" s="58" t="s">
        <v>49</v>
      </c>
      <c r="C19" s="190">
        <v>142.65</v>
      </c>
      <c r="D19" s="147">
        <v>-0.37999999999999545</v>
      </c>
      <c r="E19" s="172">
        <v>-2.6567852897992905E-3</v>
      </c>
      <c r="F19" s="190">
        <v>141.64000000000001</v>
      </c>
      <c r="G19" s="147">
        <v>-9.9999999999994316E-2</v>
      </c>
      <c r="H19" s="172">
        <v>-7.0551714406652533E-4</v>
      </c>
      <c r="K19" s="187"/>
      <c r="L19" s="186"/>
      <c r="M19" s="139"/>
      <c r="N19" s="188"/>
      <c r="O19" s="187"/>
    </row>
    <row r="20" spans="2:15">
      <c r="B20" s="58" t="s">
        <v>50</v>
      </c>
      <c r="C20" s="190" t="s">
        <v>82</v>
      </c>
      <c r="D20" s="189"/>
      <c r="E20" s="169"/>
      <c r="F20" s="190" t="s">
        <v>82</v>
      </c>
      <c r="G20" s="147"/>
      <c r="H20" s="172"/>
      <c r="K20" s="187"/>
      <c r="L20" s="186"/>
      <c r="M20" s="139"/>
      <c r="N20" s="188"/>
      <c r="O20" s="187"/>
    </row>
    <row r="21" spans="2:15">
      <c r="B21" s="58" t="s">
        <v>51</v>
      </c>
      <c r="C21" s="190" t="s">
        <v>82</v>
      </c>
      <c r="D21" s="189"/>
      <c r="E21" s="169"/>
      <c r="F21" s="190">
        <v>207.59</v>
      </c>
      <c r="G21" s="189">
        <v>19.75</v>
      </c>
      <c r="H21" s="169">
        <v>0.10514267461669502</v>
      </c>
      <c r="K21" s="187"/>
      <c r="L21" s="186"/>
      <c r="M21" s="139"/>
      <c r="N21" s="188"/>
      <c r="O21" s="187"/>
    </row>
    <row r="22" spans="2:15">
      <c r="B22" s="58" t="s">
        <v>52</v>
      </c>
      <c r="C22" s="168">
        <v>179.05</v>
      </c>
      <c r="D22" s="190">
        <v>25.260000000000019</v>
      </c>
      <c r="E22" s="204">
        <v>0.16424995123219999</v>
      </c>
      <c r="F22" s="59">
        <v>181.87</v>
      </c>
      <c r="G22" s="205">
        <v>23.390000000000015</v>
      </c>
      <c r="H22" s="206">
        <v>0.14758960121150944</v>
      </c>
      <c r="K22" s="187"/>
      <c r="L22" s="186"/>
      <c r="M22" s="139"/>
      <c r="N22" s="188"/>
      <c r="O22" s="187"/>
    </row>
    <row r="23" spans="2:15">
      <c r="B23" s="58" t="s">
        <v>53</v>
      </c>
      <c r="C23" s="168">
        <v>181.25</v>
      </c>
      <c r="D23" s="190">
        <v>26.620000000000005</v>
      </c>
      <c r="E23" s="204">
        <v>0.17215288107094362</v>
      </c>
      <c r="F23" s="59">
        <v>176.35</v>
      </c>
      <c r="G23" s="205">
        <v>27.039999999999992</v>
      </c>
      <c r="H23" s="206">
        <v>0.18109972540352293</v>
      </c>
      <c r="K23" s="187"/>
      <c r="L23" s="186"/>
      <c r="M23" s="139"/>
      <c r="N23" s="188"/>
      <c r="O23" s="187"/>
    </row>
    <row r="24" spans="2:15">
      <c r="B24" s="58" t="s">
        <v>54</v>
      </c>
      <c r="C24" s="168">
        <v>191.9</v>
      </c>
      <c r="D24" s="189">
        <v>21.819999999999993</v>
      </c>
      <c r="E24" s="169">
        <v>0.12829256820319834</v>
      </c>
      <c r="F24" s="59">
        <v>184.88</v>
      </c>
      <c r="G24" s="189">
        <v>20.189999999999998</v>
      </c>
      <c r="H24" s="167">
        <v>0.12259396441799741</v>
      </c>
      <c r="K24" s="187"/>
      <c r="L24" s="186"/>
      <c r="M24" s="139"/>
      <c r="N24" s="188"/>
      <c r="O24" s="187"/>
    </row>
    <row r="25" spans="2:15">
      <c r="B25" s="58" t="s">
        <v>55</v>
      </c>
      <c r="C25" s="168">
        <v>187.0283</v>
      </c>
      <c r="D25" s="189">
        <v>25.59129999999999</v>
      </c>
      <c r="E25" s="169">
        <v>0.15852190018397261</v>
      </c>
      <c r="F25" s="168">
        <v>186.98250000000002</v>
      </c>
      <c r="G25" s="190">
        <v>26.367400000000004</v>
      </c>
      <c r="H25" s="206">
        <v>0.1641651376489508</v>
      </c>
      <c r="K25" s="187"/>
      <c r="L25" s="186"/>
      <c r="M25" s="139"/>
      <c r="N25" s="188"/>
      <c r="O25" s="187"/>
    </row>
    <row r="26" spans="2:15">
      <c r="B26" s="58" t="s">
        <v>56</v>
      </c>
      <c r="C26" s="190" t="s">
        <v>82</v>
      </c>
      <c r="D26" s="147"/>
      <c r="E26" s="172"/>
      <c r="F26" s="190" t="s">
        <v>82</v>
      </c>
      <c r="G26" s="147"/>
      <c r="H26" s="172"/>
      <c r="K26" s="187"/>
      <c r="L26" s="186"/>
      <c r="M26" s="139"/>
      <c r="N26" s="188"/>
      <c r="O26" s="187"/>
    </row>
    <row r="27" spans="2:15">
      <c r="B27" s="58" t="s">
        <v>57</v>
      </c>
      <c r="C27" s="168">
        <v>162.72999999999999</v>
      </c>
      <c r="D27" s="189">
        <v>20.449999999999989</v>
      </c>
      <c r="E27" s="169">
        <v>0.14373067191453459</v>
      </c>
      <c r="F27" s="59">
        <v>161.59</v>
      </c>
      <c r="G27" s="189">
        <v>20.449999999999989</v>
      </c>
      <c r="H27" s="167">
        <v>0.1448915969958906</v>
      </c>
      <c r="K27" s="187"/>
      <c r="L27" s="186"/>
      <c r="M27" s="139"/>
      <c r="N27" s="188"/>
      <c r="O27" s="187"/>
    </row>
    <row r="28" spans="2:15">
      <c r="B28" s="58" t="s">
        <v>58</v>
      </c>
      <c r="C28" s="168">
        <v>207.88</v>
      </c>
      <c r="D28" s="189">
        <v>19.939999999999998</v>
      </c>
      <c r="E28" s="169">
        <v>0.10609769075236786</v>
      </c>
      <c r="F28" s="59">
        <v>196.16</v>
      </c>
      <c r="G28" s="205">
        <v>20.560000000000002</v>
      </c>
      <c r="H28" s="206">
        <v>0.1170842824601368</v>
      </c>
      <c r="K28" s="187"/>
      <c r="L28" s="186"/>
      <c r="M28" s="139"/>
      <c r="N28" s="188"/>
      <c r="O28" s="187"/>
    </row>
    <row r="29" spans="2:15">
      <c r="B29" s="58" t="s">
        <v>59</v>
      </c>
      <c r="C29" s="168">
        <v>188.69150000000002</v>
      </c>
      <c r="D29" s="189">
        <v>22.065600000000018</v>
      </c>
      <c r="E29" s="169">
        <v>0.13242599139749589</v>
      </c>
      <c r="F29" s="168">
        <v>189.87820000000002</v>
      </c>
      <c r="G29" s="189">
        <v>21.704700000000003</v>
      </c>
      <c r="H29" s="167">
        <v>0.1290613562778915</v>
      </c>
      <c r="K29" s="187"/>
      <c r="L29" s="186"/>
      <c r="M29" s="139"/>
      <c r="N29" s="188"/>
      <c r="O29" s="187"/>
    </row>
    <row r="30" spans="2:15">
      <c r="B30" s="58" t="s">
        <v>60</v>
      </c>
      <c r="C30" s="168">
        <v>173.20000000000002</v>
      </c>
      <c r="D30" s="189">
        <v>9.4700000000000273</v>
      </c>
      <c r="E30" s="169">
        <v>5.7839125389360646E-2</v>
      </c>
      <c r="F30" s="59">
        <v>173.26</v>
      </c>
      <c r="G30" s="189">
        <v>9.8999999999999773</v>
      </c>
      <c r="H30" s="167">
        <v>6.0602350636630664E-2</v>
      </c>
      <c r="K30" s="187"/>
      <c r="L30" s="186"/>
      <c r="M30" s="139"/>
      <c r="N30" s="188"/>
      <c r="O30" s="187"/>
    </row>
    <row r="31" spans="2:15">
      <c r="B31" s="58" t="s">
        <v>61</v>
      </c>
      <c r="C31" s="168">
        <v>192.59570000000002</v>
      </c>
      <c r="D31" s="190">
        <v>22.070700000000016</v>
      </c>
      <c r="E31" s="204">
        <v>0.12942794311684502</v>
      </c>
      <c r="F31" s="59">
        <v>190.64950000000002</v>
      </c>
      <c r="G31" s="60">
        <v>24.775900000000007</v>
      </c>
      <c r="H31" s="167">
        <v>0.14936614385893843</v>
      </c>
      <c r="K31" s="187"/>
      <c r="L31" s="186"/>
      <c r="M31" s="139"/>
      <c r="N31" s="188"/>
      <c r="O31" s="187"/>
    </row>
    <row r="32" spans="2:15">
      <c r="B32" s="61" t="s">
        <v>62</v>
      </c>
      <c r="C32" s="168">
        <v>214.69</v>
      </c>
      <c r="D32" s="190">
        <v>25.849999999999994</v>
      </c>
      <c r="E32" s="204">
        <v>0.13688837110781615</v>
      </c>
      <c r="F32" s="59">
        <v>198.64000000000001</v>
      </c>
      <c r="G32" s="205">
        <v>23.680000000000007</v>
      </c>
      <c r="H32" s="206">
        <v>0.13534522176497488</v>
      </c>
      <c r="K32" s="187"/>
      <c r="L32" s="186"/>
      <c r="M32" s="139"/>
      <c r="N32" s="188"/>
      <c r="O32" s="187"/>
    </row>
    <row r="33" spans="1:99">
      <c r="B33" s="58" t="s">
        <v>63</v>
      </c>
      <c r="C33" s="168">
        <v>186.43</v>
      </c>
      <c r="D33" s="189">
        <v>26.860000000000014</v>
      </c>
      <c r="E33" s="169">
        <v>0.16832737983330204</v>
      </c>
      <c r="F33" s="59">
        <v>181.56</v>
      </c>
      <c r="G33" s="60">
        <v>24.75</v>
      </c>
      <c r="H33" s="167">
        <v>0.15783432179070211</v>
      </c>
      <c r="K33" s="187"/>
      <c r="L33" s="186"/>
      <c r="M33" s="139"/>
      <c r="N33" s="188"/>
      <c r="O33" s="187"/>
    </row>
    <row r="34" spans="1:99">
      <c r="B34" s="58" t="s">
        <v>64</v>
      </c>
      <c r="C34" s="168">
        <v>185.67000000000002</v>
      </c>
      <c r="D34" s="189">
        <v>0.58000000000001251</v>
      </c>
      <c r="E34" s="169">
        <v>3.133610675887466E-3</v>
      </c>
      <c r="F34" s="59">
        <v>177.99</v>
      </c>
      <c r="G34" s="148">
        <v>-0.35999999999998522</v>
      </c>
      <c r="H34" s="170">
        <v>-2.0185029436500246E-3</v>
      </c>
      <c r="K34" s="187"/>
      <c r="L34" s="186"/>
      <c r="M34" s="139"/>
      <c r="N34" s="188"/>
      <c r="O34" s="187"/>
    </row>
    <row r="35" spans="1:99">
      <c r="B35" s="58" t="s">
        <v>65</v>
      </c>
      <c r="C35" s="190">
        <v>195.58770000000001</v>
      </c>
      <c r="D35" s="189">
        <v>4.833500000000015</v>
      </c>
      <c r="E35" s="169">
        <v>2.5338891620735104E-2</v>
      </c>
      <c r="F35" s="190">
        <v>193.01420000000002</v>
      </c>
      <c r="G35" s="189">
        <v>4.1201000000000079</v>
      </c>
      <c r="H35" s="169">
        <v>2.1811692371545899E-2</v>
      </c>
      <c r="K35" s="187"/>
      <c r="L35" s="186"/>
      <c r="M35" s="139"/>
      <c r="N35" s="188"/>
      <c r="O35" s="187"/>
    </row>
    <row r="36" spans="1:99">
      <c r="B36" s="120"/>
      <c r="C36" s="116"/>
      <c r="D36" s="117"/>
      <c r="E36" s="153"/>
      <c r="F36" s="116"/>
      <c r="G36" s="118"/>
      <c r="H36" s="119"/>
      <c r="K36" s="187"/>
      <c r="L36" s="186"/>
      <c r="M36" s="139"/>
      <c r="N36" s="188"/>
      <c r="O36" s="187"/>
    </row>
    <row r="37" spans="1:99" ht="15.75" thickBot="1">
      <c r="B37" s="62" t="s">
        <v>66</v>
      </c>
      <c r="C37" s="80">
        <v>178.40432576957792</v>
      </c>
      <c r="D37" s="200">
        <v>12.990692830642786</v>
      </c>
      <c r="E37" s="201">
        <v>7.8534595969115051E-2</v>
      </c>
      <c r="F37" s="156">
        <v>175.69716825446568</v>
      </c>
      <c r="G37" s="195">
        <v>14.447102820432463</v>
      </c>
      <c r="H37" s="196">
        <v>8.9594399738973873E-2</v>
      </c>
      <c r="K37" s="187"/>
      <c r="L37" s="186"/>
      <c r="M37" s="139"/>
      <c r="N37" s="188"/>
      <c r="O37" s="187"/>
    </row>
    <row r="38" spans="1:99">
      <c r="B38" s="63"/>
      <c r="K38" s="187"/>
      <c r="L38" s="186"/>
      <c r="M38" s="139"/>
      <c r="N38" s="188"/>
      <c r="O38" s="187"/>
    </row>
    <row r="39" spans="1:99">
      <c r="B39" t="s">
        <v>67</v>
      </c>
      <c r="K39" s="187"/>
      <c r="L39" s="186"/>
      <c r="M39" s="139"/>
      <c r="N39" s="188"/>
      <c r="O39" s="187"/>
    </row>
    <row r="40" spans="1:99">
      <c r="K40" s="187"/>
      <c r="L40" s="186"/>
      <c r="M40" s="139"/>
      <c r="N40" s="188"/>
      <c r="O40" s="187"/>
    </row>
    <row r="41" spans="1:99">
      <c r="B41" s="4" t="s">
        <v>68</v>
      </c>
      <c r="K41" s="187"/>
      <c r="L41" s="186"/>
      <c r="M41" s="139"/>
      <c r="N41" s="188"/>
      <c r="O41" s="187"/>
    </row>
    <row r="42" spans="1:99">
      <c r="B42" s="4"/>
      <c r="K42" s="187"/>
      <c r="L42" s="186"/>
      <c r="M42" s="139"/>
      <c r="N42" s="188"/>
      <c r="O42" s="187"/>
    </row>
    <row r="43" spans="1:99">
      <c r="B43" s="4"/>
      <c r="K43" s="187"/>
      <c r="L43" s="186"/>
      <c r="M43" s="139"/>
      <c r="N43" s="188"/>
      <c r="O43" s="187"/>
    </row>
    <row r="44" spans="1:99" ht="18.75">
      <c r="A44" s="64" t="s">
        <v>69</v>
      </c>
      <c r="F44" s="65"/>
      <c r="K44" s="187"/>
      <c r="L44" s="187"/>
      <c r="M44" s="187"/>
      <c r="N44" s="187"/>
      <c r="O44" s="18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2">
        <v>1</v>
      </c>
      <c r="BD47" s="192">
        <v>2</v>
      </c>
      <c r="BE47" s="192">
        <v>3</v>
      </c>
      <c r="BF47" s="192">
        <v>4</v>
      </c>
      <c r="BG47" s="192">
        <v>5</v>
      </c>
      <c r="BH47" s="192">
        <v>6</v>
      </c>
      <c r="BI47" s="192">
        <v>7</v>
      </c>
      <c r="BJ47" s="192">
        <v>8</v>
      </c>
      <c r="BK47" s="192">
        <v>9</v>
      </c>
      <c r="BL47" s="192">
        <v>10</v>
      </c>
      <c r="BM47" s="192">
        <v>11</v>
      </c>
      <c r="BN47" s="192">
        <v>12</v>
      </c>
      <c r="BO47" s="192">
        <v>13</v>
      </c>
      <c r="BP47" s="192">
        <v>14</v>
      </c>
      <c r="BQ47" s="192">
        <v>15</v>
      </c>
      <c r="BR47" s="192">
        <v>16</v>
      </c>
      <c r="BS47" s="192">
        <v>17</v>
      </c>
      <c r="BT47" s="192">
        <v>18</v>
      </c>
      <c r="BU47" s="192">
        <v>19</v>
      </c>
      <c r="BV47" s="192">
        <v>20</v>
      </c>
      <c r="BW47" s="192">
        <v>21</v>
      </c>
      <c r="BX47" s="192">
        <v>22</v>
      </c>
      <c r="BY47" s="192">
        <v>23</v>
      </c>
      <c r="BZ47" s="192">
        <v>24</v>
      </c>
      <c r="CA47" s="192">
        <v>25</v>
      </c>
      <c r="CB47" s="192">
        <v>26</v>
      </c>
      <c r="CC47" s="192">
        <v>27</v>
      </c>
      <c r="CD47" s="192">
        <v>28</v>
      </c>
      <c r="CE47" s="192">
        <v>29</v>
      </c>
      <c r="CF47" s="192">
        <v>30</v>
      </c>
      <c r="CG47" s="192">
        <v>31</v>
      </c>
      <c r="CH47" s="192">
        <v>32</v>
      </c>
      <c r="CI47" s="192">
        <v>33</v>
      </c>
      <c r="CJ47" s="192">
        <v>34</v>
      </c>
      <c r="CK47" s="192">
        <v>35</v>
      </c>
      <c r="CL47" s="192">
        <v>36</v>
      </c>
      <c r="CM47" s="192">
        <v>37</v>
      </c>
      <c r="CN47" s="192">
        <v>38</v>
      </c>
      <c r="CO47" s="192">
        <v>39</v>
      </c>
      <c r="CP47" s="192">
        <v>40</v>
      </c>
      <c r="CQ47" s="192">
        <v>41</v>
      </c>
      <c r="CR47" s="192">
        <v>42</v>
      </c>
      <c r="CS47" s="192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>
        <v>178.40432576957792</v>
      </c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>
        <v>214.69</v>
      </c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>
        <v>136.6636</v>
      </c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>
        <v>214.69</v>
      </c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19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91">
        <v>1</v>
      </c>
      <c r="BD60" s="192">
        <v>2</v>
      </c>
      <c r="BE60" s="192">
        <v>3</v>
      </c>
      <c r="BF60" s="192">
        <v>4</v>
      </c>
      <c r="BG60" s="192">
        <v>5</v>
      </c>
      <c r="BH60" s="192">
        <v>6</v>
      </c>
      <c r="BI60" s="192">
        <v>7</v>
      </c>
      <c r="BJ60" s="192">
        <v>8</v>
      </c>
      <c r="BK60" s="192">
        <v>9</v>
      </c>
      <c r="BL60" s="192">
        <v>10</v>
      </c>
      <c r="BM60" s="192">
        <v>11</v>
      </c>
      <c r="BN60" s="192">
        <v>12</v>
      </c>
      <c r="BO60" s="192">
        <v>13</v>
      </c>
      <c r="BP60" s="192">
        <v>14</v>
      </c>
      <c r="BQ60" s="192">
        <v>15</v>
      </c>
      <c r="BR60" s="192">
        <v>16</v>
      </c>
      <c r="BS60" s="192">
        <v>17</v>
      </c>
      <c r="BT60" s="192">
        <v>18</v>
      </c>
      <c r="BU60" s="192">
        <v>19</v>
      </c>
      <c r="BV60" s="192">
        <v>20</v>
      </c>
      <c r="BW60" s="192">
        <v>21</v>
      </c>
      <c r="BX60" s="192">
        <v>22</v>
      </c>
      <c r="BY60" s="192">
        <v>23</v>
      </c>
      <c r="BZ60" s="192">
        <v>24</v>
      </c>
      <c r="CA60" s="192">
        <v>25</v>
      </c>
      <c r="CB60" s="192">
        <v>26</v>
      </c>
      <c r="CC60" s="192">
        <v>27</v>
      </c>
      <c r="CD60" s="192">
        <v>28</v>
      </c>
      <c r="CE60" s="192">
        <v>29</v>
      </c>
      <c r="CF60" s="192">
        <v>30</v>
      </c>
      <c r="CG60" s="192">
        <v>31</v>
      </c>
      <c r="CH60" s="192">
        <v>32</v>
      </c>
      <c r="CI60" s="192">
        <v>33</v>
      </c>
      <c r="CJ60" s="192">
        <v>34</v>
      </c>
      <c r="CK60" s="192">
        <v>35</v>
      </c>
      <c r="CL60" s="192">
        <v>36</v>
      </c>
      <c r="CM60" s="192">
        <v>37</v>
      </c>
      <c r="CN60" s="192">
        <v>38</v>
      </c>
      <c r="CO60" s="192">
        <v>39</v>
      </c>
      <c r="CP60" s="192">
        <v>40</v>
      </c>
      <c r="CQ60" s="192">
        <v>41</v>
      </c>
      <c r="CR60" s="192">
        <v>42</v>
      </c>
      <c r="CS60" s="192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>
        <v>175.69716825446568</v>
      </c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>
        <v>207.59</v>
      </c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>
        <v>130.61660000000001</v>
      </c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>
        <v>198.64000000000001</v>
      </c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52"/>
  <sheetViews>
    <sheetView zoomScale="85" zoomScaleNormal="85" workbookViewId="0">
      <selection activeCell="L114" sqref="L114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4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4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4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4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4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4">
        <v>9.3330245484020358E-2</v>
      </c>
      <c r="AP66" s="2"/>
      <c r="AQ66" s="8"/>
      <c r="AR66" s="24"/>
      <c r="AS66" s="25"/>
      <c r="AT66" s="25"/>
      <c r="AU66" s="23"/>
    </row>
    <row r="67" spans="2:48">
      <c r="D67" s="106">
        <v>11</v>
      </c>
      <c r="E67" s="57">
        <v>2042</v>
      </c>
      <c r="F67" s="6">
        <v>192974</v>
      </c>
      <c r="G67" s="3">
        <v>214.69</v>
      </c>
      <c r="H67" s="3">
        <v>25.849999999999994</v>
      </c>
      <c r="I67" s="194">
        <v>0.13688837110781615</v>
      </c>
      <c r="AP67" s="2"/>
      <c r="AQ67" s="8"/>
      <c r="AR67" s="24"/>
      <c r="AS67" s="25"/>
      <c r="AT67" s="25"/>
      <c r="AU67" s="23"/>
    </row>
    <row r="68" spans="2:48">
      <c r="D68" s="106">
        <v>12</v>
      </c>
      <c r="E68" s="57">
        <v>1745</v>
      </c>
      <c r="F68" s="6">
        <v>167202</v>
      </c>
      <c r="G68" s="3">
        <v>223.8</v>
      </c>
      <c r="H68" s="3">
        <v>9.1100000000000136</v>
      </c>
      <c r="I68" s="194">
        <v>4.2433275886161415E-2</v>
      </c>
      <c r="AP68" s="2"/>
      <c r="AQ68" s="8"/>
      <c r="AR68" s="24"/>
      <c r="AS68" s="25"/>
      <c r="AT68" s="25"/>
      <c r="AU68" s="23"/>
    </row>
    <row r="69" spans="2:48">
      <c r="D69" s="8"/>
      <c r="E69" s="197"/>
      <c r="F69" s="138"/>
      <c r="G69" s="139"/>
      <c r="H69" s="139"/>
      <c r="I69" s="140"/>
      <c r="AP69" s="2"/>
      <c r="AQ69" s="8"/>
      <c r="AR69" s="24"/>
      <c r="AS69" s="25"/>
      <c r="AT69" s="25"/>
      <c r="AU69" s="23"/>
    </row>
    <row r="70" spans="2:48">
      <c r="E70" s="151"/>
      <c r="F70" s="138"/>
      <c r="G70" s="139"/>
      <c r="H70" s="139"/>
      <c r="I70" s="139"/>
      <c r="J70" s="140"/>
      <c r="AQ70" s="2"/>
      <c r="AR70" s="8"/>
      <c r="AS70" s="24"/>
      <c r="AT70" s="25"/>
      <c r="AU70" s="25"/>
      <c r="AV70" s="23"/>
    </row>
    <row r="71" spans="2:48">
      <c r="B71" s="81" t="s">
        <v>108</v>
      </c>
      <c r="C71" s="4"/>
      <c r="AQ71" s="2"/>
      <c r="AR71" s="8"/>
      <c r="AS71" s="24"/>
      <c r="AT71" s="25"/>
      <c r="AU71" s="25"/>
      <c r="AV71" s="23"/>
    </row>
    <row r="72" spans="2:48">
      <c r="B72" s="4"/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78" spans="2:48">
      <c r="AQ78" s="2"/>
      <c r="AR78" s="8"/>
      <c r="AS78" s="24"/>
      <c r="AT78" s="26"/>
      <c r="AU78" s="25"/>
      <c r="AV78" s="23"/>
    </row>
    <row r="93" spans="2:10">
      <c r="C93" s="4"/>
    </row>
    <row r="94" spans="2:10">
      <c r="B94" s="81" t="s">
        <v>83</v>
      </c>
    </row>
    <row r="95" spans="2:10" ht="15.75" thickBot="1">
      <c r="C95" s="54"/>
    </row>
    <row r="96" spans="2:10" ht="15.75" thickBot="1">
      <c r="B96" s="30" t="s">
        <v>20</v>
      </c>
      <c r="C96" s="46" t="s">
        <v>34</v>
      </c>
      <c r="D96" s="46" t="s">
        <v>24</v>
      </c>
      <c r="E96" s="31" t="s">
        <v>25</v>
      </c>
      <c r="F96" s="32" t="s">
        <v>26</v>
      </c>
      <c r="G96" s="33" t="s">
        <v>29</v>
      </c>
      <c r="H96" s="33" t="s">
        <v>109</v>
      </c>
      <c r="I96" s="34" t="s">
        <v>110</v>
      </c>
      <c r="J96" s="35" t="s">
        <v>111</v>
      </c>
    </row>
    <row r="97" spans="2:10">
      <c r="B97" s="27">
        <v>1</v>
      </c>
      <c r="C97" s="47">
        <v>173.68</v>
      </c>
      <c r="D97" s="47">
        <v>163.34</v>
      </c>
      <c r="E97" s="165">
        <v>159.72</v>
      </c>
      <c r="F97" s="13">
        <v>219.3</v>
      </c>
      <c r="G97" s="15">
        <v>152.96</v>
      </c>
      <c r="H97" s="15">
        <v>168.26</v>
      </c>
      <c r="I97" s="174">
        <v>15.299999999999983</v>
      </c>
      <c r="J97" s="175">
        <v>0.100026150627615</v>
      </c>
    </row>
    <row r="98" spans="2:10">
      <c r="B98" s="28">
        <v>2</v>
      </c>
      <c r="C98" s="47">
        <v>174.76</v>
      </c>
      <c r="D98" s="47">
        <v>163.71</v>
      </c>
      <c r="E98" s="165">
        <v>160.94</v>
      </c>
      <c r="F98" s="13">
        <v>219.04</v>
      </c>
      <c r="G98" s="15">
        <v>154.1</v>
      </c>
      <c r="H98" s="15">
        <v>168.69</v>
      </c>
      <c r="I98" s="174">
        <v>14.590000000000003</v>
      </c>
      <c r="J98" s="175">
        <v>9.4678780012978692E-2</v>
      </c>
    </row>
    <row r="99" spans="2:10">
      <c r="B99" s="28">
        <v>3</v>
      </c>
      <c r="C99" s="47">
        <v>170.74</v>
      </c>
      <c r="D99" s="47">
        <v>160.29</v>
      </c>
      <c r="E99" s="165">
        <v>160.19</v>
      </c>
      <c r="F99" s="13">
        <v>210.06</v>
      </c>
      <c r="G99" s="15">
        <v>153.47</v>
      </c>
      <c r="H99" s="15">
        <v>167.94</v>
      </c>
      <c r="I99" s="16">
        <v>14.469999999999999</v>
      </c>
      <c r="J99" s="18">
        <v>9.4285528116244244E-2</v>
      </c>
    </row>
    <row r="100" spans="2:10">
      <c r="B100" s="28">
        <v>4</v>
      </c>
      <c r="C100" s="47">
        <v>171.07</v>
      </c>
      <c r="D100" s="47">
        <v>159.52000000000001</v>
      </c>
      <c r="E100" s="165">
        <v>158.96</v>
      </c>
      <c r="F100" s="13">
        <v>206.21</v>
      </c>
      <c r="G100" s="15">
        <v>154.31</v>
      </c>
      <c r="H100" s="15">
        <v>163.25</v>
      </c>
      <c r="I100" s="16">
        <v>8.94</v>
      </c>
      <c r="J100" s="18">
        <v>5.79E-2</v>
      </c>
    </row>
    <row r="101" spans="2:10">
      <c r="B101" s="28">
        <v>5</v>
      </c>
      <c r="C101" s="47">
        <v>174.07</v>
      </c>
      <c r="D101" s="47">
        <v>158.99</v>
      </c>
      <c r="E101" s="165">
        <v>157.65</v>
      </c>
      <c r="F101" s="14">
        <v>206.26</v>
      </c>
      <c r="G101" s="15">
        <v>154.44</v>
      </c>
      <c r="H101" s="15">
        <v>162.88</v>
      </c>
      <c r="I101" s="16">
        <v>8.4399999999999977</v>
      </c>
      <c r="J101" s="18">
        <v>5.4649054649054563E-2</v>
      </c>
    </row>
    <row r="102" spans="2:10">
      <c r="B102" s="28">
        <v>6</v>
      </c>
      <c r="C102" s="47">
        <v>170.66</v>
      </c>
      <c r="D102" s="47">
        <v>160.85</v>
      </c>
      <c r="E102" s="165">
        <v>158.31</v>
      </c>
      <c r="F102" s="14">
        <v>209.09</v>
      </c>
      <c r="G102" s="15">
        <v>153.22</v>
      </c>
      <c r="H102" s="15">
        <v>163.44999999999999</v>
      </c>
      <c r="I102" s="16">
        <v>10.22999999999999</v>
      </c>
      <c r="J102" s="18">
        <v>6.6766740634381927E-2</v>
      </c>
    </row>
    <row r="103" spans="2:10">
      <c r="B103" s="28">
        <v>7</v>
      </c>
      <c r="C103" s="47">
        <v>169.96</v>
      </c>
      <c r="D103" s="47">
        <v>165.22</v>
      </c>
      <c r="E103" s="165">
        <v>160.43</v>
      </c>
      <c r="F103" s="14">
        <v>209.63</v>
      </c>
      <c r="G103" s="15">
        <v>158.19</v>
      </c>
      <c r="H103" s="15">
        <v>162.06</v>
      </c>
      <c r="I103" s="16">
        <v>3.8700000000000045</v>
      </c>
      <c r="J103" s="18">
        <v>2.4464251849042329E-2</v>
      </c>
    </row>
    <row r="104" spans="2:10">
      <c r="B104" s="28">
        <v>8</v>
      </c>
      <c r="C104" s="47">
        <v>170.47</v>
      </c>
      <c r="D104" s="47">
        <v>169.03</v>
      </c>
      <c r="E104" s="165">
        <v>161.33000000000001</v>
      </c>
      <c r="F104" s="14">
        <v>215.37</v>
      </c>
      <c r="G104" s="15">
        <v>160.80000000000001</v>
      </c>
      <c r="H104" s="15">
        <v>163.15</v>
      </c>
      <c r="I104" s="16">
        <v>2.3499999999999943</v>
      </c>
      <c r="J104" s="18">
        <v>1.4614427860696555E-2</v>
      </c>
    </row>
    <row r="105" spans="2:10">
      <c r="B105" s="28">
        <v>9</v>
      </c>
      <c r="C105" s="47">
        <v>169.93</v>
      </c>
      <c r="D105" s="47">
        <v>173.56</v>
      </c>
      <c r="E105" s="165">
        <v>161.44</v>
      </c>
      <c r="F105" s="14">
        <v>220.46</v>
      </c>
      <c r="G105" s="37">
        <v>168.21</v>
      </c>
      <c r="H105" s="15">
        <v>172.72</v>
      </c>
      <c r="I105" s="16">
        <v>4.5099999999999909</v>
      </c>
      <c r="J105" s="18">
        <v>2.6811723440936852E-2</v>
      </c>
    </row>
    <row r="106" spans="2:10">
      <c r="B106" s="28">
        <v>10</v>
      </c>
      <c r="C106" s="47">
        <v>171.8</v>
      </c>
      <c r="D106" s="47">
        <v>176.42</v>
      </c>
      <c r="E106" s="165">
        <v>160.04</v>
      </c>
      <c r="F106" s="14">
        <v>225.94</v>
      </c>
      <c r="G106" s="15">
        <v>175.40099387610701</v>
      </c>
      <c r="H106" s="15">
        <v>188.84</v>
      </c>
      <c r="I106" s="16">
        <v>13.439006123892995</v>
      </c>
      <c r="J106" s="18">
        <v>7.6618756980279867E-2</v>
      </c>
    </row>
    <row r="107" spans="2:10">
      <c r="B107" s="28">
        <v>11</v>
      </c>
      <c r="C107" s="47">
        <v>174.33</v>
      </c>
      <c r="D107" s="47">
        <v>171.7</v>
      </c>
      <c r="E107" s="165">
        <v>161.83000000000001</v>
      </c>
      <c r="F107" s="14">
        <v>225.42</v>
      </c>
      <c r="G107" s="15">
        <v>184.85</v>
      </c>
      <c r="H107" s="15">
        <v>214.69</v>
      </c>
      <c r="I107" s="16">
        <v>29.840000000000003</v>
      </c>
      <c r="J107" s="18">
        <v>0.16142818501487688</v>
      </c>
    </row>
    <row r="108" spans="2:10">
      <c r="B108" s="29">
        <v>12</v>
      </c>
      <c r="C108" s="47">
        <v>175.47</v>
      </c>
      <c r="D108" s="48">
        <v>167.69</v>
      </c>
      <c r="E108" s="165">
        <v>162.65</v>
      </c>
      <c r="F108" s="14">
        <v>219.88</v>
      </c>
      <c r="G108" s="15">
        <v>184.9</v>
      </c>
      <c r="H108" s="15">
        <v>223.8</v>
      </c>
      <c r="I108" s="16">
        <v>38.97</v>
      </c>
      <c r="J108" s="18">
        <v>0.21084239571498142</v>
      </c>
    </row>
    <row r="109" spans="2:10">
      <c r="B109" s="28">
        <v>13</v>
      </c>
      <c r="C109" s="47">
        <v>176.56</v>
      </c>
      <c r="D109" s="47">
        <v>165.71</v>
      </c>
      <c r="E109" s="165">
        <v>166.97</v>
      </c>
      <c r="F109" s="14">
        <v>216.08</v>
      </c>
      <c r="G109" s="15">
        <v>184.83</v>
      </c>
      <c r="H109" s="15"/>
      <c r="I109" s="16"/>
      <c r="J109" s="18"/>
    </row>
    <row r="110" spans="2:10">
      <c r="B110" s="28">
        <v>14</v>
      </c>
      <c r="C110" s="47">
        <v>184</v>
      </c>
      <c r="D110" s="47">
        <v>169.11</v>
      </c>
      <c r="E110" s="165">
        <v>175.07</v>
      </c>
      <c r="F110" s="14">
        <v>216.22</v>
      </c>
      <c r="G110" s="15">
        <v>187.11</v>
      </c>
      <c r="H110" s="15"/>
      <c r="I110" s="16"/>
      <c r="J110" s="18"/>
    </row>
    <row r="111" spans="2:10">
      <c r="B111" s="28">
        <v>15</v>
      </c>
      <c r="C111" s="47">
        <v>187.56</v>
      </c>
      <c r="D111" s="47">
        <v>168.25</v>
      </c>
      <c r="E111" s="165">
        <v>184.81</v>
      </c>
      <c r="F111" s="14">
        <v>213.05</v>
      </c>
      <c r="G111" s="37">
        <v>185.42</v>
      </c>
      <c r="H111" s="15"/>
      <c r="I111" s="16"/>
      <c r="J111" s="17"/>
    </row>
    <row r="112" spans="2:10">
      <c r="B112" s="28">
        <v>16</v>
      </c>
      <c r="C112" s="47">
        <v>187.44</v>
      </c>
      <c r="D112" s="47">
        <v>169.43</v>
      </c>
      <c r="E112" s="165">
        <v>183.65</v>
      </c>
      <c r="F112" s="14">
        <v>208.1</v>
      </c>
      <c r="G112" s="15">
        <v>184.52</v>
      </c>
      <c r="H112" s="15"/>
      <c r="I112" s="16"/>
      <c r="J112" s="18"/>
    </row>
    <row r="113" spans="2:10">
      <c r="B113" s="28">
        <v>17</v>
      </c>
      <c r="C113" s="47">
        <v>188.16</v>
      </c>
      <c r="D113" s="47">
        <v>169.16</v>
      </c>
      <c r="E113" s="165">
        <v>180.19</v>
      </c>
      <c r="F113" s="14">
        <v>206.28</v>
      </c>
      <c r="G113" s="15">
        <v>180.91</v>
      </c>
      <c r="H113" s="15"/>
      <c r="I113" s="16"/>
      <c r="J113" s="18"/>
    </row>
    <row r="114" spans="2:10">
      <c r="B114" s="28">
        <v>18</v>
      </c>
      <c r="C114" s="47">
        <v>190.2</v>
      </c>
      <c r="D114" s="47">
        <v>168.63</v>
      </c>
      <c r="E114" s="165">
        <v>183.24</v>
      </c>
      <c r="F114" s="14">
        <v>195.51</v>
      </c>
      <c r="G114" s="15">
        <v>181.41</v>
      </c>
      <c r="H114" s="15"/>
      <c r="I114" s="16"/>
      <c r="J114" s="18"/>
    </row>
    <row r="115" spans="2:10">
      <c r="B115" s="28">
        <v>19</v>
      </c>
      <c r="C115" s="47">
        <v>190.54</v>
      </c>
      <c r="D115" s="47">
        <v>166.46</v>
      </c>
      <c r="E115" s="165">
        <v>182.7</v>
      </c>
      <c r="F115" s="14">
        <v>189.59</v>
      </c>
      <c r="G115" s="15">
        <v>181.22</v>
      </c>
      <c r="H115" s="15"/>
      <c r="I115" s="16"/>
      <c r="J115" s="18"/>
    </row>
    <row r="116" spans="2:10">
      <c r="B116" s="28">
        <v>20</v>
      </c>
      <c r="C116" s="47">
        <v>191.86</v>
      </c>
      <c r="D116" s="47">
        <v>166.62</v>
      </c>
      <c r="E116" s="165">
        <v>182.92</v>
      </c>
      <c r="F116" s="14">
        <v>179.2</v>
      </c>
      <c r="G116" s="15">
        <v>185.26</v>
      </c>
      <c r="H116" s="15"/>
      <c r="I116" s="16"/>
      <c r="J116" s="18"/>
    </row>
    <row r="117" spans="2:10">
      <c r="B117" s="28">
        <v>21</v>
      </c>
      <c r="C117" s="47">
        <v>192.52</v>
      </c>
      <c r="D117" s="47">
        <v>167.67</v>
      </c>
      <c r="E117" s="165">
        <v>187.57</v>
      </c>
      <c r="F117" s="14">
        <v>179.64</v>
      </c>
      <c r="G117" s="15">
        <v>190.14</v>
      </c>
      <c r="H117" s="15"/>
      <c r="I117" s="16"/>
      <c r="J117" s="18"/>
    </row>
    <row r="118" spans="2:10">
      <c r="B118" s="28">
        <v>22</v>
      </c>
      <c r="C118" s="47">
        <v>194.66</v>
      </c>
      <c r="D118" s="47">
        <v>168.79</v>
      </c>
      <c r="E118" s="165">
        <v>183.26</v>
      </c>
      <c r="F118" s="14">
        <v>184.89</v>
      </c>
      <c r="G118" s="15">
        <v>190.88</v>
      </c>
      <c r="H118" s="15"/>
      <c r="I118" s="16"/>
      <c r="J118" s="18"/>
    </row>
    <row r="119" spans="2:10">
      <c r="B119" s="28">
        <v>23</v>
      </c>
      <c r="C119" s="47">
        <v>192.69</v>
      </c>
      <c r="D119" s="47">
        <v>166.21</v>
      </c>
      <c r="E119" s="165">
        <v>200.77</v>
      </c>
      <c r="F119" s="14">
        <v>183.75</v>
      </c>
      <c r="G119" s="15">
        <v>193.45</v>
      </c>
      <c r="H119" s="15"/>
      <c r="I119" s="16"/>
      <c r="J119" s="18"/>
    </row>
    <row r="120" spans="2:10">
      <c r="B120" s="28">
        <v>24</v>
      </c>
      <c r="C120" s="47">
        <v>191.33</v>
      </c>
      <c r="D120" s="47">
        <v>170.22</v>
      </c>
      <c r="E120" s="165">
        <v>201.9</v>
      </c>
      <c r="F120" s="14">
        <v>188.07</v>
      </c>
      <c r="G120" s="15">
        <v>192.14</v>
      </c>
      <c r="H120" s="15"/>
      <c r="I120" s="16"/>
      <c r="J120" s="18"/>
    </row>
    <row r="121" spans="2:10">
      <c r="B121" s="28">
        <v>25</v>
      </c>
      <c r="C121" s="47">
        <v>192.71</v>
      </c>
      <c r="D121" s="47">
        <v>168.89</v>
      </c>
      <c r="E121" s="165">
        <v>201.45</v>
      </c>
      <c r="F121" s="14">
        <v>189.46</v>
      </c>
      <c r="G121" s="15">
        <v>188.02</v>
      </c>
      <c r="H121" s="15"/>
      <c r="I121" s="16"/>
      <c r="J121" s="17"/>
    </row>
    <row r="122" spans="2:10">
      <c r="B122" s="28">
        <v>26</v>
      </c>
      <c r="C122" s="47">
        <v>194.66</v>
      </c>
      <c r="D122" s="47">
        <v>168.65</v>
      </c>
      <c r="E122" s="165">
        <v>202.94928681529572</v>
      </c>
      <c r="F122" s="14">
        <v>188.4</v>
      </c>
      <c r="G122" s="15">
        <v>188.55</v>
      </c>
      <c r="H122" s="15"/>
      <c r="I122" s="16"/>
      <c r="J122" s="18"/>
    </row>
    <row r="123" spans="2:10">
      <c r="B123" s="28">
        <v>27</v>
      </c>
      <c r="C123" s="47">
        <v>190.15</v>
      </c>
      <c r="D123" s="47">
        <v>168.03</v>
      </c>
      <c r="E123" s="165">
        <v>202.8</v>
      </c>
      <c r="F123" s="14">
        <v>188.81</v>
      </c>
      <c r="G123" s="15">
        <v>188.56</v>
      </c>
      <c r="H123" s="15"/>
      <c r="I123" s="16"/>
      <c r="J123" s="18"/>
    </row>
    <row r="124" spans="2:10">
      <c r="B124" s="28">
        <v>28</v>
      </c>
      <c r="C124" s="47">
        <v>185.83</v>
      </c>
      <c r="D124" s="47">
        <v>168.06</v>
      </c>
      <c r="E124" s="165">
        <v>206.39</v>
      </c>
      <c r="F124" s="14">
        <v>186.1</v>
      </c>
      <c r="G124" s="15">
        <v>188.59</v>
      </c>
      <c r="H124" s="15"/>
      <c r="I124" s="16"/>
      <c r="J124" s="18"/>
    </row>
    <row r="125" spans="2:10">
      <c r="B125" s="28">
        <v>29</v>
      </c>
      <c r="C125" s="47">
        <v>186.26</v>
      </c>
      <c r="D125" s="47">
        <v>168.03</v>
      </c>
      <c r="E125" s="165">
        <v>201.66</v>
      </c>
      <c r="F125" s="14">
        <v>174.2</v>
      </c>
      <c r="G125" s="15">
        <v>188.96</v>
      </c>
      <c r="H125" s="15"/>
      <c r="I125" s="16"/>
      <c r="J125" s="18"/>
    </row>
    <row r="126" spans="2:10">
      <c r="B126" s="28">
        <v>30</v>
      </c>
      <c r="C126" s="47">
        <v>186.4</v>
      </c>
      <c r="D126" s="47">
        <v>168.8</v>
      </c>
      <c r="E126" s="165">
        <v>206.29</v>
      </c>
      <c r="F126" s="14">
        <v>174.99</v>
      </c>
      <c r="G126" s="15">
        <v>188.73</v>
      </c>
      <c r="H126" s="15"/>
      <c r="I126" s="16"/>
      <c r="J126" s="18"/>
    </row>
    <row r="127" spans="2:10">
      <c r="B127" s="28">
        <v>31</v>
      </c>
      <c r="C127" s="47">
        <v>188.89</v>
      </c>
      <c r="D127" s="47">
        <v>166.32</v>
      </c>
      <c r="E127" s="165">
        <v>200.04</v>
      </c>
      <c r="F127" s="14">
        <v>176.94</v>
      </c>
      <c r="G127" s="15">
        <v>187.75</v>
      </c>
      <c r="H127" s="15"/>
      <c r="I127" s="16"/>
      <c r="J127" s="18"/>
    </row>
    <row r="128" spans="2:10">
      <c r="B128" s="28">
        <v>32</v>
      </c>
      <c r="C128" s="47">
        <v>185.44</v>
      </c>
      <c r="D128" s="47">
        <v>167.39</v>
      </c>
      <c r="E128" s="165">
        <v>202.86</v>
      </c>
      <c r="F128" s="14">
        <v>179.04</v>
      </c>
      <c r="G128" s="37">
        <v>183.32</v>
      </c>
      <c r="H128" s="15"/>
      <c r="I128" s="16"/>
      <c r="J128" s="18"/>
    </row>
    <row r="129" spans="2:10">
      <c r="B129" s="28">
        <v>33</v>
      </c>
      <c r="C129" s="47">
        <v>189.97</v>
      </c>
      <c r="D129" s="47">
        <v>171.34</v>
      </c>
      <c r="E129" s="165">
        <v>206.77</v>
      </c>
      <c r="F129" s="14">
        <v>180.99</v>
      </c>
      <c r="G129" s="37">
        <v>184.38</v>
      </c>
      <c r="H129" s="15"/>
      <c r="I129" s="16"/>
      <c r="J129" s="18"/>
    </row>
    <row r="130" spans="2:10">
      <c r="B130" s="28">
        <v>34</v>
      </c>
      <c r="C130" s="47">
        <v>187.9</v>
      </c>
      <c r="D130" s="47">
        <v>173.73</v>
      </c>
      <c r="E130" s="165">
        <v>210.13</v>
      </c>
      <c r="F130" s="14">
        <v>181.53</v>
      </c>
      <c r="G130" s="15">
        <v>182.56</v>
      </c>
      <c r="H130" s="37"/>
      <c r="I130" s="16"/>
      <c r="J130" s="18"/>
    </row>
    <row r="131" spans="2:10">
      <c r="B131" s="28">
        <v>35</v>
      </c>
      <c r="C131" s="47">
        <v>187.57</v>
      </c>
      <c r="D131" s="47">
        <v>172.15</v>
      </c>
      <c r="E131" s="165">
        <v>207.82</v>
      </c>
      <c r="F131" s="14">
        <v>180.69</v>
      </c>
      <c r="G131" s="15">
        <v>177.78</v>
      </c>
      <c r="H131" s="15"/>
      <c r="I131" s="16"/>
      <c r="J131" s="18"/>
    </row>
    <row r="132" spans="2:10">
      <c r="B132" s="28">
        <v>36</v>
      </c>
      <c r="C132" s="47">
        <v>189.33</v>
      </c>
      <c r="D132" s="47">
        <v>175.03</v>
      </c>
      <c r="E132" s="165">
        <v>209.72</v>
      </c>
      <c r="F132" s="14">
        <v>182.79</v>
      </c>
      <c r="G132" s="15">
        <v>177.51</v>
      </c>
      <c r="H132" s="15"/>
      <c r="I132" s="16"/>
      <c r="J132" s="17"/>
    </row>
    <row r="133" spans="2:10">
      <c r="B133" s="28">
        <v>37</v>
      </c>
      <c r="C133" s="47">
        <v>188.76</v>
      </c>
      <c r="D133" s="47">
        <v>170.71</v>
      </c>
      <c r="E133" s="165">
        <v>209.69</v>
      </c>
      <c r="F133" s="14">
        <v>183.3</v>
      </c>
      <c r="G133" s="15">
        <v>177.24</v>
      </c>
      <c r="H133" s="15"/>
      <c r="I133" s="16"/>
      <c r="J133" s="18"/>
    </row>
    <row r="134" spans="2:10">
      <c r="B134" s="28">
        <v>38</v>
      </c>
      <c r="C134" s="47">
        <v>180.59</v>
      </c>
      <c r="D134" s="47">
        <v>168.52</v>
      </c>
      <c r="E134" s="165">
        <v>209.15</v>
      </c>
      <c r="F134" s="14">
        <v>181.87</v>
      </c>
      <c r="G134" s="15">
        <v>178.08</v>
      </c>
      <c r="H134" s="15"/>
      <c r="I134" s="16"/>
      <c r="J134" s="18"/>
    </row>
    <row r="135" spans="2:10">
      <c r="B135" s="28">
        <v>39</v>
      </c>
      <c r="C135" s="47">
        <v>178.57</v>
      </c>
      <c r="D135" s="47">
        <v>165.43</v>
      </c>
      <c r="E135" s="165">
        <v>208.64</v>
      </c>
      <c r="F135" s="14">
        <v>174.3</v>
      </c>
      <c r="G135" s="15">
        <v>177.18</v>
      </c>
      <c r="H135" s="15"/>
      <c r="I135" s="16"/>
      <c r="J135" s="18"/>
    </row>
    <row r="136" spans="2:10">
      <c r="B136" s="28">
        <v>40</v>
      </c>
      <c r="C136" s="47">
        <v>175</v>
      </c>
      <c r="D136" s="47">
        <v>162.05000000000001</v>
      </c>
      <c r="E136" s="165">
        <v>209.8</v>
      </c>
      <c r="F136" s="14">
        <v>174.65</v>
      </c>
      <c r="G136" s="15">
        <v>173.76</v>
      </c>
      <c r="H136" s="15"/>
      <c r="I136" s="16"/>
      <c r="J136" s="18"/>
    </row>
    <row r="137" spans="2:10">
      <c r="B137" s="28">
        <v>41</v>
      </c>
      <c r="C137" s="47">
        <v>172.78</v>
      </c>
      <c r="D137" s="47">
        <v>163.53</v>
      </c>
      <c r="E137" s="165">
        <v>210.69</v>
      </c>
      <c r="F137" s="14">
        <v>174.32</v>
      </c>
      <c r="G137" s="15">
        <v>174.03</v>
      </c>
      <c r="H137" s="15"/>
      <c r="I137" s="16"/>
      <c r="J137" s="18"/>
    </row>
    <row r="138" spans="2:10">
      <c r="B138" s="28">
        <v>42</v>
      </c>
      <c r="C138" s="47">
        <v>171.48</v>
      </c>
      <c r="D138" s="47">
        <v>161.56</v>
      </c>
      <c r="E138" s="165">
        <v>209.81</v>
      </c>
      <c r="F138" s="14">
        <v>174.16</v>
      </c>
      <c r="G138" s="15">
        <v>173.8</v>
      </c>
      <c r="H138" s="15"/>
      <c r="I138" s="16"/>
      <c r="J138" s="18"/>
    </row>
    <row r="139" spans="2:10">
      <c r="B139" s="28">
        <v>43</v>
      </c>
      <c r="C139" s="47">
        <v>171.35</v>
      </c>
      <c r="D139" s="47">
        <v>161.59</v>
      </c>
      <c r="E139" s="165">
        <v>209.71</v>
      </c>
      <c r="F139" s="14">
        <v>174.26</v>
      </c>
      <c r="G139" s="37">
        <v>172.07</v>
      </c>
      <c r="H139" s="15"/>
      <c r="I139" s="16"/>
      <c r="J139" s="18"/>
    </row>
    <row r="140" spans="2:10">
      <c r="B140" s="28">
        <v>44</v>
      </c>
      <c r="C140" s="47">
        <v>168.64</v>
      </c>
      <c r="D140" s="47">
        <v>160.84</v>
      </c>
      <c r="E140" s="165">
        <v>209.38</v>
      </c>
      <c r="F140" s="14">
        <v>173.88</v>
      </c>
      <c r="G140" s="37">
        <v>168.55</v>
      </c>
      <c r="H140" s="37"/>
      <c r="I140" s="16"/>
      <c r="J140" s="38"/>
    </row>
    <row r="141" spans="2:10">
      <c r="B141" s="28">
        <v>45</v>
      </c>
      <c r="C141" s="47">
        <v>167.92</v>
      </c>
      <c r="D141" s="47">
        <v>160.96</v>
      </c>
      <c r="E141" s="165">
        <v>209.46</v>
      </c>
      <c r="F141" s="14">
        <v>173.41</v>
      </c>
      <c r="G141" s="37">
        <v>169.42</v>
      </c>
      <c r="H141" s="37"/>
      <c r="I141" s="16"/>
      <c r="J141" s="18"/>
    </row>
    <row r="142" spans="2:10">
      <c r="B142" s="28">
        <v>46</v>
      </c>
      <c r="C142" s="47">
        <v>168.06</v>
      </c>
      <c r="D142" s="47">
        <v>161.15</v>
      </c>
      <c r="E142" s="165">
        <v>210.05</v>
      </c>
      <c r="F142" s="14">
        <v>163.62</v>
      </c>
      <c r="G142" s="15">
        <v>169.07</v>
      </c>
      <c r="H142" s="37"/>
      <c r="I142" s="16"/>
      <c r="J142" s="18"/>
    </row>
    <row r="143" spans="2:10">
      <c r="B143" s="28">
        <v>47</v>
      </c>
      <c r="C143" s="47">
        <v>168.29</v>
      </c>
      <c r="D143" s="47">
        <v>160.69</v>
      </c>
      <c r="E143" s="165">
        <v>213.64</v>
      </c>
      <c r="F143" s="14">
        <v>162.18</v>
      </c>
      <c r="G143" s="15">
        <v>168.79</v>
      </c>
      <c r="H143" s="15"/>
      <c r="I143" s="16"/>
      <c r="J143" s="18"/>
    </row>
    <row r="144" spans="2:10">
      <c r="B144" s="28">
        <v>48</v>
      </c>
      <c r="C144" s="47">
        <v>168.77</v>
      </c>
      <c r="D144" s="47">
        <v>160.69999999999999</v>
      </c>
      <c r="E144" s="165">
        <v>220.89</v>
      </c>
      <c r="F144" s="14">
        <v>153.11000000000001</v>
      </c>
      <c r="G144" s="15">
        <v>168.38</v>
      </c>
      <c r="H144" s="15"/>
      <c r="I144" s="16"/>
      <c r="J144" s="18"/>
    </row>
    <row r="145" spans="2:10">
      <c r="B145" s="28">
        <v>49</v>
      </c>
      <c r="C145" s="47">
        <v>168.5</v>
      </c>
      <c r="D145" s="47">
        <v>160.25</v>
      </c>
      <c r="E145" s="165">
        <v>224.59</v>
      </c>
      <c r="F145" s="14">
        <v>154.15</v>
      </c>
      <c r="G145" s="15">
        <v>168.87</v>
      </c>
      <c r="H145" s="15"/>
      <c r="I145" s="16"/>
      <c r="J145" s="18"/>
    </row>
    <row r="146" spans="2:10">
      <c r="B146" s="28">
        <v>50</v>
      </c>
      <c r="C146" s="47">
        <v>168.28</v>
      </c>
      <c r="D146" s="47">
        <v>160.74</v>
      </c>
      <c r="E146" s="165">
        <v>228.87</v>
      </c>
      <c r="F146" s="14">
        <v>152.74</v>
      </c>
      <c r="G146" s="15">
        <v>168.48</v>
      </c>
      <c r="H146" s="15"/>
      <c r="I146" s="16"/>
      <c r="J146" s="18"/>
    </row>
    <row r="147" spans="2:10">
      <c r="B147" s="28">
        <v>51</v>
      </c>
      <c r="C147" s="47">
        <v>164.52</v>
      </c>
      <c r="D147" s="47">
        <v>162.12</v>
      </c>
      <c r="E147" s="165">
        <v>227</v>
      </c>
      <c r="F147" s="14">
        <v>152.03</v>
      </c>
      <c r="G147" s="15">
        <v>168.58</v>
      </c>
      <c r="H147" s="15"/>
      <c r="I147" s="16"/>
      <c r="J147" s="18"/>
    </row>
    <row r="148" spans="2:10">
      <c r="B148" s="51">
        <v>52</v>
      </c>
      <c r="C148" s="47">
        <v>163.05000000000001</v>
      </c>
      <c r="D148" s="50">
        <v>161.93</v>
      </c>
      <c r="E148" s="165">
        <v>219.77</v>
      </c>
      <c r="F148" s="14">
        <v>153.44</v>
      </c>
      <c r="G148" s="15">
        <v>168.35</v>
      </c>
      <c r="H148" s="15"/>
      <c r="I148" s="16"/>
      <c r="J148" s="18"/>
    </row>
    <row r="151" spans="2:10">
      <c r="C151" s="4"/>
    </row>
    <row r="152" spans="2:10">
      <c r="B152" s="81" t="s">
        <v>116</v>
      </c>
    </row>
  </sheetData>
  <conditionalFormatting sqref="BA4 B115 B108 D108 D115">
    <cfRule type="cellIs" dxfId="159" priority="70" stopIfTrue="1" operator="lessThanOrEqual">
      <formula>0</formula>
    </cfRule>
  </conditionalFormatting>
  <conditionalFormatting sqref="AV6:AV10 BA5 I5 AV70:AV78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7">
    <cfRule type="cellIs" dxfId="156" priority="55" stopIfTrue="1" operator="lessThanOrEqual">
      <formula>0</formula>
    </cfRule>
  </conditionalFormatting>
  <conditionalFormatting sqref="J145:J148 J111:J143 J97:J109">
    <cfRule type="cellIs" dxfId="155" priority="53" stopIfTrue="1" operator="lessThan">
      <formula>0</formula>
    </cfRule>
  </conditionalFormatting>
  <conditionalFormatting sqref="F97:F99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5:G148 G97:G109 G111:G143">
    <cfRule type="cellIs" dxfId="152" priority="63" stopIfTrue="1" operator="lessThanOrEqual">
      <formula>0</formula>
    </cfRule>
  </conditionalFormatting>
  <conditionalFormatting sqref="F101:F148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100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7:I100 I145:I148 I111:I143 I102:I109">
    <cfRule type="cellIs" dxfId="147" priority="56" stopIfTrue="1" operator="lessThan">
      <formula>0</formula>
    </cfRule>
  </conditionalFormatting>
  <conditionalFormatting sqref="I98:I100 I145:I148 I111:I143 I102:I109">
    <cfRule type="cellIs" dxfId="146" priority="54" stopIfTrue="1" operator="lessThanOrEqual">
      <formula>0</formula>
    </cfRule>
  </conditionalFormatting>
  <conditionalFormatting sqref="G144">
    <cfRule type="cellIs" dxfId="145" priority="39" stopIfTrue="1" operator="lessThanOrEqual">
      <formula>0</formula>
    </cfRule>
  </conditionalFormatting>
  <conditionalFormatting sqref="I144">
    <cfRule type="cellIs" dxfId="144" priority="38" stopIfTrue="1" operator="lessThan">
      <formula>0</formula>
    </cfRule>
  </conditionalFormatting>
  <conditionalFormatting sqref="I144">
    <cfRule type="cellIs" dxfId="143" priority="37" stopIfTrue="1" operator="lessThanOrEqual">
      <formula>0</formula>
    </cfRule>
  </conditionalFormatting>
  <conditionalFormatting sqref="J144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10">
    <cfRule type="cellIs" dxfId="135" priority="22" stopIfTrue="1" operator="lessThan">
      <formula>0</formula>
    </cfRule>
  </conditionalFormatting>
  <conditionalFormatting sqref="G110">
    <cfRule type="cellIs" dxfId="134" priority="25" stopIfTrue="1" operator="lessThanOrEqual">
      <formula>0</formula>
    </cfRule>
  </conditionalFormatting>
  <conditionalFormatting sqref="I110">
    <cfRule type="cellIs" dxfId="133" priority="24" stopIfTrue="1" operator="lessThan">
      <formula>0</formula>
    </cfRule>
  </conditionalFormatting>
  <conditionalFormatting sqref="I110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70">
    <cfRule type="cellIs" dxfId="128" priority="17" stopIfTrue="1" operator="lessThan">
      <formula>0</formula>
    </cfRule>
  </conditionalFormatting>
  <conditionalFormatting sqref="H146:H148 H98:H100 H112:H144 H102:H110">
    <cfRule type="cellIs" dxfId="127" priority="15" stopIfTrue="1" operator="lessThanOrEqual">
      <formula>0</formula>
    </cfRule>
  </conditionalFormatting>
  <conditionalFormatting sqref="H145">
    <cfRule type="cellIs" dxfId="126" priority="14" stopIfTrue="1" operator="lessThanOrEqual">
      <formula>0</formula>
    </cfRule>
  </conditionalFormatting>
  <conditionalFormatting sqref="H111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7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101">
    <cfRule type="cellIs" dxfId="119" priority="6" stopIfTrue="1" operator="lessThan">
      <formula>0</formula>
    </cfRule>
  </conditionalFormatting>
  <conditionalFormatting sqref="I101">
    <cfRule type="cellIs" dxfId="118" priority="5" stopIfTrue="1" operator="lessThanOrEqual">
      <formula>0</formula>
    </cfRule>
  </conditionalFormatting>
  <conditionalFormatting sqref="H101">
    <cfRule type="cellIs" dxfId="117" priority="4" stopIfTrue="1" operator="lessThanOrEqual">
      <formula>0</formula>
    </cfRule>
  </conditionalFormatting>
  <conditionalFormatting sqref="AU62:AU69">
    <cfRule type="cellIs" dxfId="116" priority="3" stopIfTrue="1" operator="lessThan">
      <formula>0</formula>
    </cfRule>
  </conditionalFormatting>
  <conditionalFormatting sqref="I62:I63 I69">
    <cfRule type="cellIs" dxfId="115" priority="2" stopIfTrue="1" operator="lessThan">
      <formula>0</formula>
    </cfRule>
  </conditionalFormatting>
  <conditionalFormatting sqref="I64:I68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1"/>
  <sheetViews>
    <sheetView zoomScaleNormal="100" workbookViewId="0">
      <selection activeCell="J169" sqref="J169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87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3">
        <v>-3.89131164038925E-3</v>
      </c>
      <c r="J63" s="140"/>
    </row>
    <row r="64" spans="2:10">
      <c r="C64" s="4"/>
      <c r="D64" s="106">
        <v>8</v>
      </c>
      <c r="E64" s="202">
        <v>753</v>
      </c>
      <c r="F64" s="202">
        <v>76672</v>
      </c>
      <c r="G64" s="203">
        <v>149.6</v>
      </c>
      <c r="H64" s="203">
        <v>1.1299999999999955</v>
      </c>
      <c r="I64" s="193">
        <v>7.6109651781504084E-3</v>
      </c>
      <c r="J64" s="140"/>
    </row>
    <row r="65" spans="2:10">
      <c r="C65" s="4"/>
      <c r="D65" s="106">
        <v>9</v>
      </c>
      <c r="E65" s="202">
        <v>717</v>
      </c>
      <c r="F65" s="202">
        <v>72383</v>
      </c>
      <c r="G65" s="203">
        <v>158.47</v>
      </c>
      <c r="H65" s="203">
        <v>8.8700000000000045</v>
      </c>
      <c r="I65" s="193">
        <v>5.9291443850267411E-2</v>
      </c>
      <c r="J65" s="140"/>
    </row>
    <row r="66" spans="2:10">
      <c r="C66" s="4"/>
      <c r="D66" s="106">
        <v>10</v>
      </c>
      <c r="E66" s="202">
        <v>899</v>
      </c>
      <c r="F66" s="202">
        <v>91363</v>
      </c>
      <c r="G66" s="203">
        <v>174.96</v>
      </c>
      <c r="H66" s="203">
        <v>16.490000000000009</v>
      </c>
      <c r="I66" s="193">
        <v>0.10405755032498276</v>
      </c>
      <c r="J66" s="140"/>
    </row>
    <row r="67" spans="2:10">
      <c r="C67" s="4"/>
      <c r="D67" s="106">
        <v>11</v>
      </c>
      <c r="E67" s="202">
        <v>809</v>
      </c>
      <c r="F67" s="202">
        <v>82298</v>
      </c>
      <c r="G67" s="203">
        <v>198.64</v>
      </c>
      <c r="H67" s="203">
        <v>23.679999999999978</v>
      </c>
      <c r="I67" s="193">
        <v>0.13534522176497465</v>
      </c>
      <c r="J67" s="140"/>
    </row>
    <row r="68" spans="2:10">
      <c r="C68" s="4"/>
      <c r="D68" s="106">
        <v>12</v>
      </c>
      <c r="E68" s="202">
        <v>902</v>
      </c>
      <c r="F68" s="202">
        <v>91572</v>
      </c>
      <c r="G68" s="203">
        <v>207.8</v>
      </c>
      <c r="H68" s="203">
        <v>9.160000000000025</v>
      </c>
      <c r="I68" s="193">
        <v>4.6113572291582861E-2</v>
      </c>
      <c r="J68" s="140"/>
    </row>
    <row r="69" spans="2:10">
      <c r="C69" s="4"/>
      <c r="E69" s="138"/>
      <c r="F69" s="138"/>
      <c r="G69" s="139"/>
      <c r="H69" s="139"/>
      <c r="I69" s="139"/>
      <c r="J69" s="140"/>
    </row>
    <row r="70" spans="2:10">
      <c r="B70" s="81" t="s">
        <v>112</v>
      </c>
    </row>
    <row r="92" spans="2:10">
      <c r="C92" s="4"/>
    </row>
    <row r="93" spans="2:10">
      <c r="B93" s="81" t="s">
        <v>84</v>
      </c>
      <c r="C93" s="4"/>
    </row>
    <row r="94" spans="2:10" ht="15.75" thickBot="1">
      <c r="B94" s="4"/>
      <c r="C94" s="54"/>
    </row>
    <row r="95" spans="2:10" ht="15.75" thickBot="1">
      <c r="B95" s="82" t="s">
        <v>20</v>
      </c>
      <c r="C95" s="87" t="s">
        <v>35</v>
      </c>
      <c r="D95" s="87" t="s">
        <v>21</v>
      </c>
      <c r="E95" s="87" t="s">
        <v>22</v>
      </c>
      <c r="F95" s="9" t="s">
        <v>23</v>
      </c>
      <c r="G95" s="10" t="s">
        <v>27</v>
      </c>
      <c r="H95" s="10" t="s">
        <v>113</v>
      </c>
      <c r="I95" s="11" t="s">
        <v>110</v>
      </c>
      <c r="J95" s="12" t="s">
        <v>111</v>
      </c>
    </row>
    <row r="96" spans="2:10">
      <c r="B96" s="83">
        <v>1</v>
      </c>
      <c r="C96" s="50">
        <v>161.28</v>
      </c>
      <c r="D96" s="50">
        <v>152.26</v>
      </c>
      <c r="E96" s="50">
        <v>148.01</v>
      </c>
      <c r="F96" s="13">
        <v>202.97</v>
      </c>
      <c r="G96" s="15">
        <v>139.79</v>
      </c>
      <c r="H96" s="15">
        <v>153.61000000000001</v>
      </c>
      <c r="I96" s="16">
        <v>13.820000000000022</v>
      </c>
      <c r="J96" s="166">
        <v>9.8862579583661292E-2</v>
      </c>
    </row>
    <row r="97" spans="2:10">
      <c r="B97" s="84">
        <v>2</v>
      </c>
      <c r="C97" s="50">
        <v>162.76</v>
      </c>
      <c r="D97" s="50">
        <v>152.33000000000001</v>
      </c>
      <c r="E97" s="50">
        <v>150.57</v>
      </c>
      <c r="F97" s="13">
        <v>204.13</v>
      </c>
      <c r="G97" s="15">
        <v>138.65</v>
      </c>
      <c r="H97" s="15">
        <v>153.36000000000001</v>
      </c>
      <c r="I97" s="16">
        <v>14.710000000000008</v>
      </c>
      <c r="J97" s="166">
        <v>0.10609448250991704</v>
      </c>
    </row>
    <row r="98" spans="2:10">
      <c r="B98" s="84">
        <v>3</v>
      </c>
      <c r="C98" s="50">
        <v>158.47999999999999</v>
      </c>
      <c r="D98" s="50">
        <v>148.41999999999999</v>
      </c>
      <c r="E98" s="50">
        <v>150.12</v>
      </c>
      <c r="F98" s="13">
        <v>195.15</v>
      </c>
      <c r="G98" s="15">
        <v>139.91999999999999</v>
      </c>
      <c r="H98" s="15">
        <v>153.61000000000001</v>
      </c>
      <c r="I98" s="16">
        <v>13.690000000000026</v>
      </c>
      <c r="J98" s="18">
        <v>9.7841623785020149E-2</v>
      </c>
    </row>
    <row r="99" spans="2:10">
      <c r="B99" s="84">
        <v>4</v>
      </c>
      <c r="C99" s="50">
        <v>158.6</v>
      </c>
      <c r="D99" s="50">
        <v>147.41999999999999</v>
      </c>
      <c r="E99" s="50">
        <v>147.52000000000001</v>
      </c>
      <c r="F99" s="13">
        <v>189.75</v>
      </c>
      <c r="G99" s="15">
        <v>139.02000000000001</v>
      </c>
      <c r="H99" s="15">
        <v>149.65</v>
      </c>
      <c r="I99" s="16">
        <v>10.63</v>
      </c>
      <c r="J99" s="18">
        <v>7.6499999999999999E-2</v>
      </c>
    </row>
    <row r="100" spans="2:10">
      <c r="B100" s="84">
        <v>5</v>
      </c>
      <c r="C100" s="50">
        <v>161.78</v>
      </c>
      <c r="D100" s="50">
        <v>145.66</v>
      </c>
      <c r="E100" s="50">
        <v>148.72</v>
      </c>
      <c r="F100" s="14">
        <v>191.4</v>
      </c>
      <c r="G100" s="15">
        <v>140.33000000000001</v>
      </c>
      <c r="H100" s="15">
        <v>147.84</v>
      </c>
      <c r="I100" s="16">
        <v>7.5099999999999909</v>
      </c>
      <c r="J100" s="18">
        <v>5.3516710610703289E-2</v>
      </c>
    </row>
    <row r="101" spans="2:10">
      <c r="B101" s="84">
        <v>6</v>
      </c>
      <c r="C101" s="50">
        <v>158.75</v>
      </c>
      <c r="D101" s="50">
        <v>146.82</v>
      </c>
      <c r="E101" s="50">
        <v>148.29</v>
      </c>
      <c r="F101" s="14">
        <v>194.6</v>
      </c>
      <c r="G101" s="15">
        <v>139.38999999999999</v>
      </c>
      <c r="H101" s="15">
        <v>149.05000000000001</v>
      </c>
      <c r="I101" s="16">
        <v>9.660000000000025</v>
      </c>
      <c r="J101" s="18">
        <v>6.9301958533610986E-2</v>
      </c>
    </row>
    <row r="102" spans="2:10">
      <c r="B102" s="84">
        <v>7</v>
      </c>
      <c r="C102" s="50">
        <v>156.96</v>
      </c>
      <c r="D102" s="50">
        <v>152.85</v>
      </c>
      <c r="E102" s="50">
        <v>150.61000000000001</v>
      </c>
      <c r="F102" s="14">
        <v>193.63</v>
      </c>
      <c r="G102" s="15">
        <v>139.51</v>
      </c>
      <c r="H102" s="198">
        <v>148.47</v>
      </c>
      <c r="I102" s="174">
        <v>8.960000000000008</v>
      </c>
      <c r="J102" s="199">
        <v>6.4224786753637852E-2</v>
      </c>
    </row>
    <row r="103" spans="2:10">
      <c r="B103" s="84">
        <v>8</v>
      </c>
      <c r="C103" s="50">
        <v>158.44</v>
      </c>
      <c r="D103" s="50">
        <v>157.27000000000001</v>
      </c>
      <c r="E103" s="50">
        <v>150.06</v>
      </c>
      <c r="F103" s="14">
        <v>197.22</v>
      </c>
      <c r="G103" s="15">
        <v>143.63</v>
      </c>
      <c r="H103" s="15">
        <v>149.6</v>
      </c>
      <c r="I103" s="16">
        <v>5.9699999999999989</v>
      </c>
      <c r="J103" s="18">
        <v>4.1565132632458424E-2</v>
      </c>
    </row>
    <row r="104" spans="2:10">
      <c r="B104" s="84">
        <v>9</v>
      </c>
      <c r="C104" s="50">
        <v>157.68</v>
      </c>
      <c r="D104" s="50">
        <v>160.63</v>
      </c>
      <c r="E104" s="50">
        <v>152.11000000000001</v>
      </c>
      <c r="F104" s="14">
        <v>203.46</v>
      </c>
      <c r="G104" s="15">
        <v>145.29</v>
      </c>
      <c r="H104" s="15">
        <v>158.47</v>
      </c>
      <c r="I104" s="16">
        <v>13.180000000000007</v>
      </c>
      <c r="J104" s="18">
        <v>9.0715121481175665E-2</v>
      </c>
    </row>
    <row r="105" spans="2:10">
      <c r="B105" s="84">
        <v>10</v>
      </c>
      <c r="C105" s="50">
        <v>159.29</v>
      </c>
      <c r="D105" s="50">
        <v>163.95</v>
      </c>
      <c r="E105" s="50">
        <v>151.6</v>
      </c>
      <c r="F105" s="14">
        <v>209.77</v>
      </c>
      <c r="G105" s="15">
        <v>154.51</v>
      </c>
      <c r="H105" s="15">
        <v>174.96</v>
      </c>
      <c r="I105" s="16">
        <v>20.450000000000017</v>
      </c>
      <c r="J105" s="18">
        <v>0.13235389295191258</v>
      </c>
    </row>
    <row r="106" spans="2:10">
      <c r="B106" s="84">
        <v>11</v>
      </c>
      <c r="C106" s="50">
        <v>162.38</v>
      </c>
      <c r="D106" s="50">
        <v>159.21</v>
      </c>
      <c r="E106" s="50">
        <v>152.68</v>
      </c>
      <c r="F106" s="14">
        <v>209.51</v>
      </c>
      <c r="G106" s="15">
        <v>162.77147047171684</v>
      </c>
      <c r="H106" s="15">
        <v>198.64</v>
      </c>
      <c r="I106" s="16">
        <v>35.868529528283148</v>
      </c>
      <c r="J106" s="18">
        <v>0.22036127967840446</v>
      </c>
    </row>
    <row r="107" spans="2:10">
      <c r="B107" s="85">
        <v>12</v>
      </c>
      <c r="C107" s="50">
        <v>163.88</v>
      </c>
      <c r="D107" s="88">
        <v>155.22999999999999</v>
      </c>
      <c r="E107" s="88">
        <v>153.02000000000001</v>
      </c>
      <c r="F107" s="14">
        <v>202.99</v>
      </c>
      <c r="G107" s="15">
        <v>169.33</v>
      </c>
      <c r="H107" s="15">
        <v>207.8</v>
      </c>
      <c r="I107" s="16">
        <v>38.47</v>
      </c>
      <c r="J107" s="211">
        <v>0.22718951160455902</v>
      </c>
    </row>
    <row r="108" spans="2:10">
      <c r="B108" s="84">
        <v>13</v>
      </c>
      <c r="C108" s="50">
        <v>165.02</v>
      </c>
      <c r="D108" s="50">
        <v>162.06</v>
      </c>
      <c r="E108" s="50">
        <v>158.13999999999999</v>
      </c>
      <c r="F108" s="14">
        <v>198.69</v>
      </c>
      <c r="G108" s="15">
        <v>170.58</v>
      </c>
      <c r="H108" s="15"/>
      <c r="I108" s="16"/>
      <c r="J108" s="18"/>
    </row>
    <row r="109" spans="2:10">
      <c r="B109" s="84">
        <v>14</v>
      </c>
      <c r="C109" s="50">
        <v>171.99</v>
      </c>
      <c r="D109" s="50">
        <v>155.96</v>
      </c>
      <c r="E109" s="50">
        <v>165.44</v>
      </c>
      <c r="F109" s="14">
        <v>200.83</v>
      </c>
      <c r="G109" s="15">
        <v>169.91</v>
      </c>
      <c r="H109" s="15"/>
      <c r="I109" s="16"/>
      <c r="J109" s="18"/>
    </row>
    <row r="110" spans="2:10">
      <c r="B110" s="84">
        <v>15</v>
      </c>
      <c r="C110" s="50">
        <v>175.23</v>
      </c>
      <c r="D110" s="50">
        <v>153.91</v>
      </c>
      <c r="E110" s="50">
        <v>175.35</v>
      </c>
      <c r="F110" s="14">
        <v>198.08</v>
      </c>
      <c r="G110" s="37">
        <v>170.99</v>
      </c>
      <c r="H110" s="15"/>
      <c r="I110" s="16"/>
      <c r="J110" s="18"/>
    </row>
    <row r="111" spans="2:10">
      <c r="B111" s="84">
        <v>16</v>
      </c>
      <c r="C111" s="50">
        <v>171.55</v>
      </c>
      <c r="D111" s="50">
        <v>155.69999999999999</v>
      </c>
      <c r="E111" s="50">
        <v>175.82</v>
      </c>
      <c r="F111" s="14">
        <v>192.38</v>
      </c>
      <c r="G111" s="15">
        <v>169.28</v>
      </c>
      <c r="H111" s="15"/>
      <c r="I111" s="16"/>
      <c r="J111" s="18"/>
    </row>
    <row r="112" spans="2:10">
      <c r="B112" s="84">
        <v>17</v>
      </c>
      <c r="C112" s="50">
        <v>176.78</v>
      </c>
      <c r="D112" s="50">
        <v>155.76</v>
      </c>
      <c r="E112" s="50">
        <v>172.55</v>
      </c>
      <c r="F112" s="14">
        <v>190.68</v>
      </c>
      <c r="G112" s="15">
        <v>169.18</v>
      </c>
      <c r="H112" s="15"/>
      <c r="I112" s="16"/>
      <c r="J112" s="18"/>
    </row>
    <row r="113" spans="2:10">
      <c r="B113" s="84">
        <v>18</v>
      </c>
      <c r="C113" s="50">
        <v>177.14</v>
      </c>
      <c r="D113" s="50">
        <v>157.02000000000001</v>
      </c>
      <c r="E113" s="50">
        <v>176.59</v>
      </c>
      <c r="F113" s="14">
        <v>179.46</v>
      </c>
      <c r="G113" s="15">
        <v>166.25</v>
      </c>
      <c r="H113" s="15"/>
      <c r="I113" s="16"/>
      <c r="J113" s="18"/>
    </row>
    <row r="114" spans="2:10">
      <c r="B114" s="84">
        <v>19</v>
      </c>
      <c r="C114" s="50">
        <v>177.63</v>
      </c>
      <c r="D114" s="50">
        <v>154.38</v>
      </c>
      <c r="E114" s="50">
        <v>174.5</v>
      </c>
      <c r="F114" s="14">
        <v>174.61</v>
      </c>
      <c r="G114" s="15">
        <v>164.36</v>
      </c>
      <c r="H114" s="15"/>
      <c r="I114" s="16"/>
      <c r="J114" s="18"/>
    </row>
    <row r="115" spans="2:10">
      <c r="B115" s="84">
        <v>20</v>
      </c>
      <c r="C115" s="50">
        <v>179.36</v>
      </c>
      <c r="D115" s="50">
        <v>154.31</v>
      </c>
      <c r="E115" s="50">
        <v>173.95</v>
      </c>
      <c r="F115" s="14">
        <v>164.88</v>
      </c>
      <c r="G115" s="15">
        <v>165.44</v>
      </c>
      <c r="H115" s="15"/>
      <c r="I115" s="16"/>
      <c r="J115" s="18"/>
    </row>
    <row r="116" spans="2:10">
      <c r="B116" s="84">
        <v>21</v>
      </c>
      <c r="C116" s="50">
        <v>181.6</v>
      </c>
      <c r="D116" s="50">
        <v>155.83000000000001</v>
      </c>
      <c r="E116" s="50">
        <v>179.13</v>
      </c>
      <c r="F116" s="14">
        <v>173.01</v>
      </c>
      <c r="G116" s="15">
        <v>168.37</v>
      </c>
      <c r="H116" s="15"/>
      <c r="I116" s="16"/>
      <c r="J116" s="18"/>
    </row>
    <row r="117" spans="2:10">
      <c r="B117" s="84">
        <v>22</v>
      </c>
      <c r="C117" s="50">
        <v>184.14</v>
      </c>
      <c r="D117" s="50">
        <v>157.26</v>
      </c>
      <c r="E117" s="50">
        <v>183.03</v>
      </c>
      <c r="F117" s="14">
        <v>170.15</v>
      </c>
      <c r="G117" s="15">
        <v>174.21</v>
      </c>
      <c r="H117" s="15"/>
      <c r="I117" s="16"/>
      <c r="J117" s="18"/>
    </row>
    <row r="118" spans="2:10">
      <c r="B118" s="84">
        <v>23</v>
      </c>
      <c r="C118" s="50">
        <v>180.48</v>
      </c>
      <c r="D118" s="50">
        <v>156.84</v>
      </c>
      <c r="E118" s="50">
        <v>188.02</v>
      </c>
      <c r="F118" s="14">
        <v>168.7</v>
      </c>
      <c r="G118" s="15">
        <v>175.17</v>
      </c>
      <c r="H118" s="15"/>
      <c r="I118" s="16"/>
      <c r="J118" s="18"/>
    </row>
    <row r="119" spans="2:10">
      <c r="B119" s="84">
        <v>24</v>
      </c>
      <c r="C119" s="50">
        <v>180.27</v>
      </c>
      <c r="D119" s="50">
        <v>160.02000000000001</v>
      </c>
      <c r="E119" s="50">
        <v>188.8</v>
      </c>
      <c r="F119" s="14">
        <v>173.54</v>
      </c>
      <c r="G119" s="15">
        <v>178.64</v>
      </c>
      <c r="H119" s="15"/>
      <c r="I119" s="16"/>
      <c r="J119" s="18"/>
    </row>
    <row r="120" spans="2:10">
      <c r="B120" s="84">
        <v>25</v>
      </c>
      <c r="C120" s="50">
        <v>182.58</v>
      </c>
      <c r="D120" s="50">
        <v>159.84</v>
      </c>
      <c r="E120" s="50">
        <v>189.75</v>
      </c>
      <c r="F120" s="14">
        <v>173.74</v>
      </c>
      <c r="G120" s="15">
        <v>177.2</v>
      </c>
      <c r="H120" s="15"/>
      <c r="I120" s="16"/>
      <c r="J120" s="18"/>
    </row>
    <row r="121" spans="2:10">
      <c r="B121" s="84">
        <v>26</v>
      </c>
      <c r="C121" s="50">
        <v>182.12</v>
      </c>
      <c r="D121" s="50">
        <v>160.38999999999999</v>
      </c>
      <c r="E121" s="50">
        <v>190.14</v>
      </c>
      <c r="F121" s="14">
        <v>172.86</v>
      </c>
      <c r="G121" s="15">
        <v>173.86</v>
      </c>
      <c r="H121" s="15"/>
      <c r="I121" s="16"/>
      <c r="J121" s="18"/>
    </row>
    <row r="122" spans="2:10">
      <c r="B122" s="84">
        <v>27</v>
      </c>
      <c r="C122" s="50">
        <v>179.39</v>
      </c>
      <c r="D122" s="50">
        <v>160.65</v>
      </c>
      <c r="E122" s="50">
        <v>187.91</v>
      </c>
      <c r="F122" s="14">
        <v>173.62</v>
      </c>
      <c r="G122" s="15">
        <v>173.84</v>
      </c>
      <c r="H122" s="15"/>
      <c r="I122" s="16"/>
      <c r="J122" s="18"/>
    </row>
    <row r="123" spans="2:10">
      <c r="B123" s="84">
        <v>28</v>
      </c>
      <c r="C123" s="50">
        <v>176.85</v>
      </c>
      <c r="D123" s="50">
        <v>160.24</v>
      </c>
      <c r="E123" s="50">
        <v>191</v>
      </c>
      <c r="F123" s="14">
        <v>172.65</v>
      </c>
      <c r="G123" s="15">
        <v>173.76</v>
      </c>
      <c r="H123" s="15"/>
      <c r="I123" s="16"/>
      <c r="J123" s="18"/>
    </row>
    <row r="124" spans="2:10">
      <c r="B124" s="84">
        <v>29</v>
      </c>
      <c r="C124" s="50">
        <v>175.28</v>
      </c>
      <c r="D124" s="50">
        <v>160.29</v>
      </c>
      <c r="E124" s="50">
        <v>189.89</v>
      </c>
      <c r="F124" s="14">
        <v>160.08000000000001</v>
      </c>
      <c r="G124" s="15">
        <v>174.14</v>
      </c>
      <c r="H124" s="15"/>
      <c r="I124" s="16"/>
      <c r="J124" s="18"/>
    </row>
    <row r="125" spans="2:10">
      <c r="B125" s="84">
        <v>30</v>
      </c>
      <c r="C125" s="50">
        <v>175.14</v>
      </c>
      <c r="D125" s="50">
        <v>160.4</v>
      </c>
      <c r="E125" s="50">
        <v>184.96</v>
      </c>
      <c r="F125" s="14">
        <v>160.38999999999999</v>
      </c>
      <c r="G125" s="15">
        <v>174.54</v>
      </c>
      <c r="H125" s="15"/>
      <c r="I125" s="16"/>
      <c r="J125" s="18"/>
    </row>
    <row r="126" spans="2:10">
      <c r="B126" s="84">
        <v>31</v>
      </c>
      <c r="C126" s="50">
        <v>178.61</v>
      </c>
      <c r="D126" s="50">
        <v>159.11000000000001</v>
      </c>
      <c r="E126" s="50">
        <v>188.09</v>
      </c>
      <c r="F126" s="14">
        <v>162.29</v>
      </c>
      <c r="G126" s="15">
        <v>174.64</v>
      </c>
      <c r="H126" s="15"/>
      <c r="I126" s="16"/>
      <c r="J126" s="18"/>
    </row>
    <row r="127" spans="2:10">
      <c r="B127" s="84">
        <v>32</v>
      </c>
      <c r="C127" s="50">
        <v>177.65</v>
      </c>
      <c r="D127" s="50">
        <v>158.19999999999999</v>
      </c>
      <c r="E127" s="50">
        <v>192.34</v>
      </c>
      <c r="F127" s="14">
        <v>163.31</v>
      </c>
      <c r="G127" s="15">
        <v>173.14</v>
      </c>
      <c r="H127" s="15"/>
      <c r="I127" s="16"/>
      <c r="J127" s="18"/>
    </row>
    <row r="128" spans="2:10">
      <c r="B128" s="84">
        <v>33</v>
      </c>
      <c r="C128" s="50">
        <v>179.7</v>
      </c>
      <c r="D128" s="50">
        <v>160.99</v>
      </c>
      <c r="E128" s="50">
        <v>196.17</v>
      </c>
      <c r="F128" s="14">
        <v>165.96</v>
      </c>
      <c r="G128" s="37">
        <v>170.87</v>
      </c>
      <c r="H128" s="37"/>
      <c r="I128" s="144"/>
      <c r="J128" s="18"/>
    </row>
    <row r="129" spans="2:10">
      <c r="B129" s="84">
        <v>34</v>
      </c>
      <c r="C129" s="50">
        <v>177.99</v>
      </c>
      <c r="D129" s="50">
        <v>166.57</v>
      </c>
      <c r="E129" s="50">
        <v>199.54</v>
      </c>
      <c r="F129" s="14">
        <v>165.96</v>
      </c>
      <c r="G129" s="15">
        <v>171.28</v>
      </c>
      <c r="H129" s="15"/>
      <c r="I129" s="16"/>
      <c r="J129" s="18"/>
    </row>
    <row r="130" spans="2:10">
      <c r="B130" s="84">
        <v>35</v>
      </c>
      <c r="C130" s="50">
        <v>172.22</v>
      </c>
      <c r="D130" s="50">
        <v>166.47</v>
      </c>
      <c r="E130" s="50">
        <v>197.21</v>
      </c>
      <c r="F130" s="14">
        <v>167.33</v>
      </c>
      <c r="G130" s="15">
        <v>170.05</v>
      </c>
      <c r="H130" s="15"/>
      <c r="I130" s="16"/>
      <c r="J130" s="18"/>
    </row>
    <row r="131" spans="2:10">
      <c r="B131" s="84">
        <v>36</v>
      </c>
      <c r="C131" s="50">
        <v>177.29</v>
      </c>
      <c r="D131" s="50">
        <v>168.23</v>
      </c>
      <c r="E131" s="50">
        <v>193.36</v>
      </c>
      <c r="F131" s="14">
        <v>167.98</v>
      </c>
      <c r="G131" s="15">
        <v>166.07</v>
      </c>
      <c r="H131" s="15"/>
      <c r="I131" s="16"/>
      <c r="J131" s="18"/>
    </row>
    <row r="132" spans="2:10">
      <c r="B132" s="84">
        <v>37</v>
      </c>
      <c r="C132" s="50">
        <v>175.24</v>
      </c>
      <c r="D132" s="50">
        <v>163.04</v>
      </c>
      <c r="E132" s="50">
        <v>193.37</v>
      </c>
      <c r="F132" s="14">
        <v>170.24</v>
      </c>
      <c r="G132" s="15">
        <v>165.07</v>
      </c>
      <c r="H132" s="15"/>
      <c r="I132" s="16"/>
      <c r="J132" s="18"/>
    </row>
    <row r="133" spans="2:10">
      <c r="B133" s="84">
        <v>38</v>
      </c>
      <c r="C133" s="50">
        <v>169.3</v>
      </c>
      <c r="D133" s="50">
        <v>161.02000000000001</v>
      </c>
      <c r="E133" s="50">
        <v>192.92</v>
      </c>
      <c r="F133" s="14">
        <v>169.01</v>
      </c>
      <c r="G133" s="15">
        <v>164.79</v>
      </c>
      <c r="H133" s="15"/>
      <c r="I133" s="16"/>
      <c r="J133" s="18"/>
    </row>
    <row r="134" spans="2:10">
      <c r="B134" s="84">
        <v>39</v>
      </c>
      <c r="C134" s="50">
        <v>166.4</v>
      </c>
      <c r="D134" s="50">
        <v>157.66</v>
      </c>
      <c r="E134" s="50">
        <v>194.38</v>
      </c>
      <c r="F134" s="14">
        <v>161.85</v>
      </c>
      <c r="G134" s="15">
        <v>164.84</v>
      </c>
      <c r="H134" s="15"/>
      <c r="I134" s="16"/>
      <c r="J134" s="18"/>
    </row>
    <row r="135" spans="2:10">
      <c r="B135" s="84">
        <v>40</v>
      </c>
      <c r="C135" s="50">
        <v>163.47999999999999</v>
      </c>
      <c r="D135" s="50">
        <v>155.31</v>
      </c>
      <c r="E135" s="50">
        <v>194.84</v>
      </c>
      <c r="F135" s="14">
        <v>161.85</v>
      </c>
      <c r="G135" s="15">
        <v>164.05</v>
      </c>
      <c r="H135" s="15"/>
      <c r="I135" s="16"/>
      <c r="J135" s="18"/>
    </row>
    <row r="136" spans="2:10">
      <c r="B136" s="84">
        <v>41</v>
      </c>
      <c r="C136" s="50">
        <v>161.66</v>
      </c>
      <c r="D136" s="50">
        <v>155.38</v>
      </c>
      <c r="E136" s="50">
        <v>195.01</v>
      </c>
      <c r="F136" s="14">
        <v>159.29</v>
      </c>
      <c r="G136" s="15">
        <v>160.83000000000001</v>
      </c>
      <c r="H136" s="15"/>
      <c r="I136" s="16"/>
      <c r="J136" s="18"/>
    </row>
    <row r="137" spans="2:10">
      <c r="B137" s="84">
        <v>42</v>
      </c>
      <c r="C137" s="50">
        <v>161.08000000000001</v>
      </c>
      <c r="D137" s="50">
        <v>151.69999999999999</v>
      </c>
      <c r="E137" s="50">
        <v>195.02</v>
      </c>
      <c r="F137" s="14">
        <v>159.81</v>
      </c>
      <c r="G137" s="15">
        <v>159.76</v>
      </c>
      <c r="H137" s="15"/>
      <c r="I137" s="16"/>
      <c r="J137" s="18"/>
    </row>
    <row r="138" spans="2:10">
      <c r="B138" s="84">
        <v>43</v>
      </c>
      <c r="C138" s="50">
        <v>161.26</v>
      </c>
      <c r="D138" s="50">
        <v>151.85</v>
      </c>
      <c r="E138" s="50">
        <v>194.99</v>
      </c>
      <c r="F138" s="14">
        <v>159.49</v>
      </c>
      <c r="G138" s="15">
        <v>160.47</v>
      </c>
      <c r="H138" s="15"/>
      <c r="I138" s="16"/>
      <c r="J138" s="18"/>
    </row>
    <row r="139" spans="2:10">
      <c r="B139" s="84">
        <v>44</v>
      </c>
      <c r="C139" s="50">
        <v>157.80000000000001</v>
      </c>
      <c r="D139" s="50">
        <v>151.76</v>
      </c>
      <c r="E139" s="50">
        <v>193.97</v>
      </c>
      <c r="F139" s="14">
        <v>157.59</v>
      </c>
      <c r="G139" s="15">
        <v>160.34</v>
      </c>
      <c r="H139" s="15"/>
      <c r="I139" s="16"/>
      <c r="J139" s="18"/>
    </row>
    <row r="140" spans="2:10">
      <c r="B140" s="84">
        <v>45</v>
      </c>
      <c r="C140" s="50">
        <v>157.36000000000001</v>
      </c>
      <c r="D140" s="50">
        <v>150.96</v>
      </c>
      <c r="E140" s="50">
        <v>193.84</v>
      </c>
      <c r="F140" s="14">
        <v>157.6</v>
      </c>
      <c r="G140" s="15">
        <v>153.62</v>
      </c>
      <c r="H140" s="15"/>
      <c r="I140" s="16"/>
      <c r="J140" s="18"/>
    </row>
    <row r="141" spans="2:10">
      <c r="B141" s="84">
        <v>46</v>
      </c>
      <c r="C141" s="50">
        <v>157.44</v>
      </c>
      <c r="D141" s="50">
        <v>150.24</v>
      </c>
      <c r="E141" s="50">
        <v>193.34</v>
      </c>
      <c r="F141" s="14">
        <v>149.29</v>
      </c>
      <c r="G141" s="15">
        <v>155.13</v>
      </c>
      <c r="H141" s="15"/>
      <c r="I141" s="16"/>
      <c r="J141" s="18"/>
    </row>
    <row r="142" spans="2:10">
      <c r="B142" s="84">
        <v>47</v>
      </c>
      <c r="C142" s="50">
        <v>156.80000000000001</v>
      </c>
      <c r="D142" s="50">
        <v>151.22999999999999</v>
      </c>
      <c r="E142" s="50">
        <v>199.38</v>
      </c>
      <c r="F142" s="14">
        <v>147.77000000000001</v>
      </c>
      <c r="G142" s="15">
        <v>153.91</v>
      </c>
      <c r="H142" s="15"/>
      <c r="I142" s="16"/>
      <c r="J142" s="18"/>
    </row>
    <row r="143" spans="2:10">
      <c r="B143" s="84">
        <v>48</v>
      </c>
      <c r="C143" s="50">
        <v>157.35</v>
      </c>
      <c r="D143" s="50">
        <v>149.9</v>
      </c>
      <c r="E143" s="50">
        <v>205.33</v>
      </c>
      <c r="F143" s="14">
        <v>139.44999999999999</v>
      </c>
      <c r="G143" s="15">
        <v>155.56</v>
      </c>
      <c r="H143" s="15"/>
      <c r="I143" s="16"/>
      <c r="J143" s="18"/>
    </row>
    <row r="144" spans="2:10">
      <c r="B144" s="84">
        <v>49</v>
      </c>
      <c r="C144" s="50">
        <v>157.52000000000001</v>
      </c>
      <c r="D144" s="50">
        <v>150.75</v>
      </c>
      <c r="E144" s="50">
        <v>210.61</v>
      </c>
      <c r="F144" s="14">
        <v>140.22999999999999</v>
      </c>
      <c r="G144" s="15">
        <v>153.43</v>
      </c>
      <c r="H144" s="15"/>
      <c r="I144" s="16"/>
      <c r="J144" s="18"/>
    </row>
    <row r="145" spans="2:10">
      <c r="B145" s="84">
        <v>50</v>
      </c>
      <c r="C145" s="50">
        <v>157.04</v>
      </c>
      <c r="D145" s="50">
        <v>150.77000000000001</v>
      </c>
      <c r="E145" s="50">
        <v>212.61</v>
      </c>
      <c r="F145" s="14">
        <v>139.77000000000001</v>
      </c>
      <c r="G145" s="15">
        <v>154.12</v>
      </c>
      <c r="H145" s="15"/>
      <c r="I145" s="16"/>
      <c r="J145" s="18"/>
    </row>
    <row r="146" spans="2:10">
      <c r="B146" s="86">
        <v>51</v>
      </c>
      <c r="C146" s="50">
        <v>153.04</v>
      </c>
      <c r="D146" s="50">
        <v>150.22</v>
      </c>
      <c r="E146" s="50">
        <v>211.25</v>
      </c>
      <c r="F146" s="14">
        <v>140.32</v>
      </c>
      <c r="G146" s="15">
        <v>154.86000000000001</v>
      </c>
      <c r="H146" s="15"/>
      <c r="I146" s="16"/>
      <c r="J146" s="18"/>
    </row>
    <row r="147" spans="2:10">
      <c r="B147" s="84">
        <v>52</v>
      </c>
      <c r="C147" s="50">
        <v>151.28</v>
      </c>
      <c r="D147" s="50">
        <v>150.06</v>
      </c>
      <c r="E147" s="50">
        <v>204.38</v>
      </c>
      <c r="F147" s="14">
        <v>141.6</v>
      </c>
      <c r="G147" s="15">
        <v>154.29</v>
      </c>
      <c r="H147" s="15"/>
      <c r="I147" s="16"/>
      <c r="J147" s="18"/>
    </row>
    <row r="148" spans="2:10">
      <c r="B148" s="84">
        <v>53</v>
      </c>
      <c r="C148" s="50"/>
      <c r="D148" s="50"/>
      <c r="E148" s="50"/>
      <c r="F148" s="52">
        <v>139.79</v>
      </c>
      <c r="G148" s="52">
        <v>154.82</v>
      </c>
      <c r="H148" s="52"/>
      <c r="I148" s="52"/>
      <c r="J148" s="52"/>
    </row>
    <row r="150" spans="2:10">
      <c r="C150" s="4"/>
    </row>
    <row r="151" spans="2:10">
      <c r="B151" s="4" t="s">
        <v>117</v>
      </c>
    </row>
  </sheetData>
  <conditionalFormatting sqref="I5:I10">
    <cfRule type="cellIs" dxfId="113" priority="51" stopIfTrue="1" operator="lessThan">
      <formula>0</formula>
    </cfRule>
  </conditionalFormatting>
  <conditionalFormatting sqref="I4 B115 D114 B108 D107">
    <cfRule type="cellIs" dxfId="112" priority="52" stopIfTrue="1" operator="lessThanOrEqual">
      <formula>0</formula>
    </cfRule>
  </conditionalFormatting>
  <conditionalFormatting sqref="I96">
    <cfRule type="cellIs" dxfId="111" priority="39" stopIfTrue="1" operator="lessThanOrEqual">
      <formula>0</formula>
    </cfRule>
  </conditionalFormatting>
  <conditionalFormatting sqref="J96 J115:J147 J98:J99">
    <cfRule type="cellIs" dxfId="110" priority="37" stopIfTrue="1" operator="lessThan">
      <formula>0</formula>
    </cfRule>
  </conditionalFormatting>
  <conditionalFormatting sqref="F96:F98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6:G108 G110:G111 G114:G147">
    <cfRule type="cellIs" dxfId="107" priority="47" stopIfTrue="1" operator="lessThanOrEqual">
      <formula>0</formula>
    </cfRule>
  </conditionalFormatting>
  <conditionalFormatting sqref="F100:F147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99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6 I115:I147 I98:I99">
    <cfRule type="cellIs" dxfId="102" priority="40" stopIfTrue="1" operator="lessThan">
      <formula>0</formula>
    </cfRule>
  </conditionalFormatting>
  <conditionalFormatting sqref="I98:I99 I115:I147">
    <cfRule type="cellIs" dxfId="101" priority="38" stopIfTrue="1" operator="lessThanOrEqual">
      <formula>0</formula>
    </cfRule>
  </conditionalFormatting>
  <conditionalFormatting sqref="B114 B107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09">
    <cfRule type="cellIs" dxfId="96" priority="23" stopIfTrue="1" operator="lessThanOrEqual">
      <formula>0</formula>
    </cfRule>
  </conditionalFormatting>
  <conditionalFormatting sqref="G113">
    <cfRule type="cellIs" dxfId="95" priority="17" stopIfTrue="1" operator="lessThanOrEqual">
      <formula>0</formula>
    </cfRule>
  </conditionalFormatting>
  <conditionalFormatting sqref="I19:I56 J58:J61 J69">
    <cfRule type="cellIs" dxfId="94" priority="19" stopIfTrue="1" operator="lessThan">
      <formula>0</formula>
    </cfRule>
  </conditionalFormatting>
  <conditionalFormatting sqref="G112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4 E107">
    <cfRule type="cellIs" dxfId="91" priority="15" stopIfTrue="1" operator="lessThanOrEqual">
      <formula>0</formula>
    </cfRule>
  </conditionalFormatting>
  <conditionalFormatting sqref="H96 H115:H147 H98:H99">
    <cfRule type="cellIs" dxfId="90" priority="14" stopIfTrue="1" operator="lessThanOrEqual">
      <formula>0</formula>
    </cfRule>
  </conditionalFormatting>
  <conditionalFormatting sqref="I97">
    <cfRule type="cellIs" dxfId="89" priority="9" stopIfTrue="1" operator="lessThanOrEqual">
      <formula>0</formula>
    </cfRule>
  </conditionalFormatting>
  <conditionalFormatting sqref="H97">
    <cfRule type="cellIs" dxfId="88" priority="7" stopIfTrue="1" operator="lessThanOrEqual">
      <formula>0</formula>
    </cfRule>
  </conditionalFormatting>
  <conditionalFormatting sqref="J97">
    <cfRule type="cellIs" dxfId="87" priority="8" stopIfTrue="1" operator="lessThan">
      <formula>0</formula>
    </cfRule>
  </conditionalFormatting>
  <conditionalFormatting sqref="I97">
    <cfRule type="cellIs" dxfId="86" priority="10" stopIfTrue="1" operator="lessThan">
      <formula>0</formula>
    </cfRule>
  </conditionalFormatting>
  <conditionalFormatting sqref="J100:J114">
    <cfRule type="cellIs" dxfId="85" priority="4" stopIfTrue="1" operator="lessThan">
      <formula>0</formula>
    </cfRule>
  </conditionalFormatting>
  <conditionalFormatting sqref="I100:I114">
    <cfRule type="cellIs" dxfId="84" priority="6" stopIfTrue="1" operator="lessThan">
      <formula>0</formula>
    </cfRule>
  </conditionalFormatting>
  <conditionalFormatting sqref="I100:I114">
    <cfRule type="cellIs" dxfId="83" priority="5" stopIfTrue="1" operator="lessThanOrEqual">
      <formula>0</formula>
    </cfRule>
  </conditionalFormatting>
  <conditionalFormatting sqref="H100:H114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68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69"/>
  <sheetViews>
    <sheetView zoomScaleNormal="100" workbookViewId="0">
      <selection activeCell="D67" sqref="D67:H6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89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4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4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4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4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4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4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4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4">
        <v>0.14379788513898539</v>
      </c>
    </row>
    <row r="67" spans="2:8">
      <c r="B67" s="45"/>
      <c r="C67" s="106">
        <v>12</v>
      </c>
      <c r="D67" s="56">
        <v>167</v>
      </c>
      <c r="E67" s="55">
        <v>17058</v>
      </c>
      <c r="F67" s="56">
        <v>190.75</v>
      </c>
      <c r="G67" s="3">
        <v>10.110000000000014</v>
      </c>
      <c r="H67" s="194">
        <v>5.5967670504871725E-2</v>
      </c>
    </row>
    <row r="68" spans="2:8">
      <c r="B68" s="45"/>
      <c r="D68" s="141"/>
      <c r="E68" s="145"/>
      <c r="F68" s="141"/>
      <c r="G68" s="139"/>
      <c r="H68" s="140"/>
    </row>
    <row r="69" spans="2:8">
      <c r="C69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8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67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68"/>
  <sheetViews>
    <sheetView topLeftCell="B1" workbookViewId="0">
      <selection activeCell="L72" sqref="L72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88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4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4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4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4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4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4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4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4">
        <v>0.21370675929946437</v>
      </c>
    </row>
    <row r="66" spans="2:8">
      <c r="B66" s="45"/>
      <c r="C66" s="106">
        <v>12</v>
      </c>
      <c r="D66" s="56">
        <v>13</v>
      </c>
      <c r="E66" s="55">
        <v>1391</v>
      </c>
      <c r="F66" s="56">
        <v>173.59</v>
      </c>
      <c r="G66" s="3">
        <v>5.8799999999999955</v>
      </c>
      <c r="H66" s="194">
        <v>3.5060521137678213E-2</v>
      </c>
    </row>
    <row r="67" spans="2:8">
      <c r="D67" s="141"/>
      <c r="E67" s="138"/>
      <c r="F67" s="139"/>
      <c r="G67" s="139"/>
      <c r="H67" s="140"/>
    </row>
    <row r="68" spans="2:8">
      <c r="C68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7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66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7"/>
  <sheetViews>
    <sheetView topLeftCell="A16" workbookViewId="0">
      <selection activeCell="K49" sqref="K49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93</v>
      </c>
    </row>
    <row r="2" spans="2:9" ht="15.75" thickBot="1"/>
    <row r="3" spans="2:9" ht="25.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4">
        <v>2021</v>
      </c>
      <c r="C4" s="15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5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5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5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5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5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5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5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5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5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5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55">
        <v>30</v>
      </c>
      <c r="D15" s="55" t="s">
        <v>106</v>
      </c>
      <c r="E15" s="56"/>
      <c r="F15" s="91"/>
      <c r="G15" s="3"/>
      <c r="H15" s="150"/>
    </row>
    <row r="16" spans="2:9">
      <c r="C16" s="15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5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55">
        <v>33</v>
      </c>
      <c r="D18" s="55" t="s">
        <v>106</v>
      </c>
      <c r="E18" s="56"/>
      <c r="F18" s="91"/>
      <c r="G18" s="3"/>
      <c r="H18" s="146"/>
    </row>
    <row r="19" spans="3:8">
      <c r="C19" s="155">
        <v>34</v>
      </c>
      <c r="D19" s="55" t="s">
        <v>106</v>
      </c>
      <c r="E19" s="56"/>
      <c r="F19" s="91"/>
      <c r="G19" s="3"/>
      <c r="H19" s="146"/>
    </row>
    <row r="20" spans="3:8">
      <c r="C20" s="155">
        <v>35</v>
      </c>
      <c r="D20" s="55" t="s">
        <v>106</v>
      </c>
      <c r="E20" s="56"/>
      <c r="F20" s="91"/>
      <c r="G20" s="3"/>
      <c r="H20" s="146"/>
    </row>
    <row r="21" spans="3:8">
      <c r="C21" s="15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5">
        <v>38</v>
      </c>
      <c r="D23" s="55" t="s">
        <v>106</v>
      </c>
      <c r="E23" s="56"/>
      <c r="F23" s="91"/>
      <c r="G23" s="3"/>
      <c r="H23" s="3"/>
    </row>
    <row r="24" spans="3:8">
      <c r="C24" s="155">
        <v>39</v>
      </c>
      <c r="D24" s="55" t="s">
        <v>106</v>
      </c>
      <c r="E24" s="56"/>
      <c r="F24" s="91"/>
      <c r="G24" s="3"/>
      <c r="H24" s="3"/>
    </row>
    <row r="25" spans="3:8">
      <c r="C25" s="15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54">
        <v>2022</v>
      </c>
      <c r="C38" s="15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5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5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54">
        <v>4</v>
      </c>
      <c r="D41" s="55" t="s">
        <v>106</v>
      </c>
      <c r="E41" s="56"/>
      <c r="F41" s="91"/>
      <c r="G41" s="3"/>
      <c r="H41" s="194"/>
    </row>
    <row r="42" spans="2:8" ht="15.75" thickBot="1">
      <c r="C42" s="154">
        <v>5</v>
      </c>
      <c r="D42" s="55" t="s">
        <v>106</v>
      </c>
      <c r="E42" s="56"/>
      <c r="F42" s="91"/>
      <c r="G42" s="3"/>
      <c r="H42" s="194"/>
    </row>
    <row r="43" spans="2:8" ht="15.75" thickBot="1">
      <c r="C43" s="154">
        <v>6</v>
      </c>
      <c r="D43" s="55" t="s">
        <v>106</v>
      </c>
      <c r="E43" s="56"/>
      <c r="F43" s="91"/>
      <c r="G43" s="3"/>
      <c r="H43" s="194"/>
    </row>
    <row r="44" spans="2:8" ht="15.75" thickBot="1">
      <c r="C44" s="154">
        <v>7</v>
      </c>
      <c r="D44" s="55" t="s">
        <v>106</v>
      </c>
      <c r="E44" s="56"/>
      <c r="F44" s="91"/>
      <c r="G44" s="3"/>
      <c r="H44" s="194"/>
    </row>
    <row r="45" spans="2:8" ht="15.75" thickBot="1">
      <c r="C45" s="154">
        <v>8</v>
      </c>
      <c r="D45" s="55" t="s">
        <v>106</v>
      </c>
      <c r="E45" s="56"/>
      <c r="F45" s="91"/>
      <c r="G45" s="3"/>
      <c r="H45" s="194"/>
    </row>
    <row r="46" spans="2:8" ht="15.75" thickBot="1">
      <c r="C46" s="154">
        <v>9</v>
      </c>
      <c r="D46" s="55">
        <v>2</v>
      </c>
      <c r="E46" s="56">
        <v>225</v>
      </c>
      <c r="F46" s="91">
        <v>121</v>
      </c>
      <c r="G46" s="3" t="s">
        <v>106</v>
      </c>
      <c r="H46" s="194" t="s">
        <v>106</v>
      </c>
    </row>
    <row r="47" spans="2:8" ht="15.75" thickBot="1">
      <c r="C47" s="154">
        <v>10</v>
      </c>
      <c r="D47" s="55" t="s">
        <v>106</v>
      </c>
      <c r="E47" s="56"/>
      <c r="F47" s="91"/>
      <c r="G47" s="3"/>
      <c r="H47" s="194"/>
    </row>
    <row r="48" spans="2:8" ht="15.75" thickBot="1">
      <c r="C48" s="154">
        <v>11</v>
      </c>
      <c r="D48" s="55">
        <v>1</v>
      </c>
      <c r="E48" s="56">
        <v>107</v>
      </c>
      <c r="F48" s="91">
        <v>153.62</v>
      </c>
      <c r="G48" s="3" t="s">
        <v>106</v>
      </c>
      <c r="H48" s="194" t="s">
        <v>106</v>
      </c>
    </row>
    <row r="49" spans="3:8" ht="15.75" thickBot="1">
      <c r="C49" s="154">
        <v>12</v>
      </c>
      <c r="D49" s="55"/>
      <c r="E49" s="56"/>
      <c r="F49" s="91"/>
      <c r="G49" s="3"/>
      <c r="H49" s="194"/>
    </row>
    <row r="50" spans="3:8" ht="15.75" thickBot="1">
      <c r="C50" s="154">
        <v>13</v>
      </c>
      <c r="D50" s="55"/>
      <c r="E50" s="56"/>
      <c r="F50" s="91"/>
      <c r="G50" s="3"/>
      <c r="H50" s="194"/>
    </row>
    <row r="51" spans="3:8" ht="15.75" thickBot="1">
      <c r="C51" s="154">
        <v>14</v>
      </c>
      <c r="D51" s="55"/>
      <c r="E51" s="56"/>
      <c r="F51" s="91"/>
      <c r="G51" s="3"/>
      <c r="H51" s="194"/>
    </row>
    <row r="52" spans="3:8" ht="15.75" thickBot="1">
      <c r="C52" s="154">
        <v>15</v>
      </c>
      <c r="D52" s="55"/>
      <c r="E52" s="56"/>
      <c r="F52" s="91"/>
      <c r="G52" s="3"/>
      <c r="H52" s="194"/>
    </row>
    <row r="53" spans="3:8" ht="15.75" thickBot="1">
      <c r="C53" s="154">
        <v>16</v>
      </c>
      <c r="D53" s="55"/>
      <c r="E53" s="56"/>
      <c r="F53" s="91"/>
      <c r="G53" s="3"/>
      <c r="H53" s="194"/>
    </row>
    <row r="54" spans="3:8" ht="15.75" thickBot="1">
      <c r="C54" s="154">
        <v>17</v>
      </c>
      <c r="D54" s="55"/>
      <c r="E54" s="56"/>
      <c r="F54" s="91"/>
      <c r="G54" s="3"/>
      <c r="H54" s="194"/>
    </row>
    <row r="55" spans="3:8" ht="15.75" thickBot="1">
      <c r="C55" s="154">
        <v>18</v>
      </c>
      <c r="D55" s="55"/>
      <c r="E55" s="56"/>
      <c r="F55" s="91"/>
      <c r="G55" s="3"/>
      <c r="H55" s="194"/>
    </row>
    <row r="56" spans="3:8" ht="15.75" thickBot="1">
      <c r="C56" s="154">
        <v>19</v>
      </c>
      <c r="D56" s="55"/>
      <c r="E56" s="56"/>
      <c r="F56" s="91"/>
      <c r="G56" s="3"/>
      <c r="H56" s="194"/>
    </row>
    <row r="57" spans="3:8" ht="15.75" thickBot="1">
      <c r="C57" s="154">
        <v>20</v>
      </c>
      <c r="D57" s="55"/>
      <c r="E57" s="56"/>
      <c r="F57" s="91"/>
      <c r="G57" s="3"/>
      <c r="H57" s="194"/>
    </row>
    <row r="58" spans="3:8" ht="15.75" thickBot="1">
      <c r="C58" s="154">
        <v>21</v>
      </c>
      <c r="D58" s="55"/>
      <c r="E58" s="56"/>
      <c r="F58" s="91"/>
      <c r="G58" s="3"/>
      <c r="H58" s="194"/>
    </row>
    <row r="59" spans="3:8" ht="15.75" thickBot="1">
      <c r="C59" s="154">
        <v>22</v>
      </c>
      <c r="D59" s="55"/>
      <c r="E59" s="56"/>
      <c r="F59" s="91"/>
      <c r="G59" s="3"/>
      <c r="H59" s="194"/>
    </row>
    <row r="60" spans="3:8" ht="15.75" thickBot="1">
      <c r="C60" s="154">
        <v>23</v>
      </c>
      <c r="D60" s="55"/>
      <c r="E60" s="56"/>
      <c r="F60" s="91"/>
      <c r="G60" s="3"/>
      <c r="H60" s="194"/>
    </row>
    <row r="61" spans="3:8" ht="15.75" thickBot="1">
      <c r="C61" s="154">
        <v>24</v>
      </c>
      <c r="D61" s="55"/>
      <c r="E61" s="56"/>
      <c r="F61" s="91"/>
      <c r="G61" s="3"/>
      <c r="H61" s="194"/>
    </row>
    <row r="62" spans="3:8" ht="15.75" thickBot="1">
      <c r="C62" s="154">
        <v>25</v>
      </c>
      <c r="D62" s="55"/>
      <c r="E62" s="56"/>
      <c r="F62" s="91"/>
      <c r="G62" s="3"/>
      <c r="H62" s="194"/>
    </row>
    <row r="63" spans="3:8" ht="15.75" thickBot="1">
      <c r="C63" s="154">
        <v>26</v>
      </c>
      <c r="D63" s="55"/>
      <c r="E63" s="56"/>
      <c r="F63" s="91"/>
      <c r="G63" s="3"/>
      <c r="H63" s="194"/>
    </row>
    <row r="64" spans="3:8" ht="15.75" thickBot="1">
      <c r="C64" s="154">
        <v>27</v>
      </c>
      <c r="D64" s="55"/>
      <c r="E64" s="56"/>
      <c r="F64" s="91"/>
      <c r="G64" s="3"/>
      <c r="H64" s="194"/>
    </row>
    <row r="65" spans="3:8" ht="15.75" thickBot="1">
      <c r="C65" s="154">
        <v>28</v>
      </c>
      <c r="D65" s="55"/>
      <c r="E65" s="56"/>
      <c r="F65" s="91"/>
      <c r="G65" s="3"/>
      <c r="H65" s="194"/>
    </row>
    <row r="66" spans="3:8" ht="15.75" thickBot="1">
      <c r="C66" s="154">
        <v>29</v>
      </c>
      <c r="D66" s="55"/>
      <c r="E66" s="56"/>
      <c r="F66" s="91"/>
      <c r="G66" s="3"/>
      <c r="H66" s="194"/>
    </row>
    <row r="67" spans="3:8" ht="15.75" thickBot="1">
      <c r="C67" s="154">
        <v>30</v>
      </c>
      <c r="D67" s="55"/>
      <c r="E67" s="56"/>
      <c r="F67" s="91"/>
      <c r="G67" s="3"/>
      <c r="H67" s="194"/>
    </row>
    <row r="68" spans="3:8" ht="15.75" thickBot="1">
      <c r="C68" s="154">
        <v>31</v>
      </c>
      <c r="D68" s="55"/>
      <c r="E68" s="56"/>
      <c r="F68" s="91"/>
      <c r="G68" s="3"/>
      <c r="H68" s="194"/>
    </row>
    <row r="69" spans="3:8" ht="15.75" thickBot="1">
      <c r="C69" s="154">
        <v>32</v>
      </c>
      <c r="D69" s="55"/>
      <c r="E69" s="56"/>
      <c r="F69" s="91"/>
      <c r="G69" s="3"/>
      <c r="H69" s="194"/>
    </row>
    <row r="70" spans="3:8" ht="15.75" thickBot="1">
      <c r="C70" s="154">
        <v>33</v>
      </c>
      <c r="D70" s="55"/>
      <c r="E70" s="56"/>
      <c r="F70" s="91"/>
      <c r="G70" s="3"/>
      <c r="H70" s="194"/>
    </row>
    <row r="71" spans="3:8" ht="15.75" thickBot="1">
      <c r="C71" s="154">
        <v>34</v>
      </c>
      <c r="D71" s="55"/>
      <c r="E71" s="56"/>
      <c r="F71" s="91"/>
      <c r="G71" s="3"/>
      <c r="H71" s="194"/>
    </row>
    <row r="72" spans="3:8" ht="15.75" thickBot="1">
      <c r="C72" s="154">
        <v>35</v>
      </c>
      <c r="D72" s="55"/>
      <c r="E72" s="56"/>
      <c r="F72" s="91"/>
      <c r="G72" s="3"/>
      <c r="H72" s="194"/>
    </row>
    <row r="73" spans="3:8" ht="15.75" thickBot="1">
      <c r="C73" s="154">
        <v>36</v>
      </c>
      <c r="D73" s="55"/>
      <c r="E73" s="56"/>
      <c r="F73" s="91"/>
      <c r="G73" s="3"/>
      <c r="H73" s="194"/>
    </row>
    <row r="74" spans="3:8" ht="15.75" thickBot="1">
      <c r="C74" s="154">
        <v>37</v>
      </c>
      <c r="D74" s="55"/>
      <c r="E74" s="56"/>
      <c r="F74" s="91"/>
      <c r="G74" s="3"/>
      <c r="H74" s="194"/>
    </row>
    <row r="75" spans="3:8" ht="15.75" thickBot="1">
      <c r="C75" s="154">
        <v>38</v>
      </c>
      <c r="D75" s="55"/>
      <c r="E75" s="56"/>
      <c r="F75" s="91"/>
      <c r="G75" s="3"/>
      <c r="H75" s="194"/>
    </row>
    <row r="76" spans="3:8" ht="15.75" thickBot="1">
      <c r="C76" s="154">
        <v>39</v>
      </c>
      <c r="D76" s="55"/>
      <c r="E76" s="56"/>
      <c r="F76" s="91"/>
      <c r="G76" s="3"/>
      <c r="H76" s="194"/>
    </row>
    <row r="77" spans="3:8">
      <c r="C77" s="154">
        <v>40</v>
      </c>
      <c r="D77" s="55"/>
      <c r="E77" s="56"/>
      <c r="F77" s="91"/>
      <c r="G77" s="3"/>
      <c r="H77" s="194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77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98"/>
  <sheetViews>
    <sheetView zoomScale="90" zoomScaleNormal="90" workbookViewId="0">
      <selection activeCell="C69" sqref="C69:N69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9">
        <v>47</v>
      </c>
      <c r="D52" s="160">
        <v>62200</v>
      </c>
      <c r="E52" s="161">
        <v>203551</v>
      </c>
      <c r="F52" s="161">
        <v>6270</v>
      </c>
      <c r="G52" s="161">
        <v>214</v>
      </c>
      <c r="H52" s="161"/>
      <c r="I52" s="161"/>
      <c r="J52" s="159">
        <v>47</v>
      </c>
      <c r="K52" s="142">
        <v>272235</v>
      </c>
      <c r="L52" s="162" t="s">
        <v>17</v>
      </c>
      <c r="M52" s="161">
        <v>8433</v>
      </c>
      <c r="N52" s="16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57"/>
      <c r="P53" s="15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4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4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4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4">
        <v>0.10086417581430518</v>
      </c>
    </row>
    <row r="69" spans="3:14">
      <c r="C69" s="9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92">
        <v>12</v>
      </c>
      <c r="K69" s="5">
        <v>277223</v>
      </c>
      <c r="L69" s="93" t="s">
        <v>17</v>
      </c>
      <c r="M69" s="5">
        <v>-16918</v>
      </c>
      <c r="N69" s="146">
        <v>-5.7516633179325538E-2</v>
      </c>
    </row>
    <row r="70" spans="3:14">
      <c r="C70" s="92"/>
      <c r="D70" s="6"/>
      <c r="E70" s="5"/>
      <c r="F70" s="5"/>
      <c r="G70" s="5"/>
      <c r="H70" s="5"/>
      <c r="I70" s="5"/>
      <c r="J70" s="92"/>
      <c r="K70" s="5"/>
      <c r="L70" s="93"/>
      <c r="M70" s="5"/>
      <c r="N70" s="146"/>
    </row>
    <row r="71" spans="3:14">
      <c r="C71" s="92"/>
      <c r="D71" s="6"/>
      <c r="E71" s="5"/>
      <c r="F71" s="5"/>
      <c r="G71" s="5"/>
      <c r="H71" s="5"/>
      <c r="I71" s="5"/>
      <c r="J71" s="92"/>
      <c r="K71" s="5"/>
      <c r="L71" s="93"/>
      <c r="M71" s="5"/>
      <c r="N71" s="146"/>
    </row>
    <row r="72" spans="3:14">
      <c r="C72" s="92"/>
      <c r="D72" s="6"/>
      <c r="E72" s="5"/>
      <c r="F72" s="5"/>
      <c r="G72" s="5"/>
      <c r="H72" s="5"/>
      <c r="I72" s="5"/>
      <c r="J72" s="92"/>
      <c r="K72" s="5"/>
      <c r="L72" s="93"/>
      <c r="M72" s="5"/>
      <c r="N72" s="146"/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98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"/>
  <sheetViews>
    <sheetView workbookViewId="0">
      <selection activeCell="I14" sqref="I14"/>
    </sheetView>
  </sheetViews>
  <sheetFormatPr defaultRowHeight="15"/>
  <sheetData>
    <row r="1" spans="2:9">
      <c r="B1" t="s">
        <v>98</v>
      </c>
    </row>
    <row r="2" spans="2:9" ht="15.75" thickBot="1"/>
    <row r="3" spans="2:9" ht="48.7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2022-03-30T05:24:23Z</dcterms:modified>
</cp:coreProperties>
</file>