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8E5902E5-776F-4E92-AB29-D29E7D0F18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<sst xmlns="http://schemas.openxmlformats.org/spreadsheetml/2006/main" count="275" uniqueCount="129">
  <si>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</si>
  <si>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</si>
  <si>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</si>
  <si>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</si>
  <si>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</si>
  <si>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</si>
  <si>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</si>
  <si>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</si>
  <si>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</si>
  <si>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</si>
  <si>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</si>
  <si>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</si>
  <si>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</si>
  <si>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</si>
  <si>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</si>
  <si>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</si>
  <si>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</si>
  <si>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</si>
  <si>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</si>
  <si>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</si>
  <si>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</si>
  <si>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</si>
  <si>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</si>
  <si>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</si>
  <si>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</si>
  <si>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</si>
  <si>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</si>
  <si>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</si>
  <si>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</si>
  <si>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</si>
  <si>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</si>
  <si>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</si>
  <si>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</si>
  <si>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</si>
  <si>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</si>
  <si>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</si>
  <si>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</si>
  <si>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</si>
  <si>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</si>
  <si>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</si>
  <si>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</si>
  <si>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</si>
  <si>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</si>
  <si>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</si>
  <si>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</si>
  <si>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</si>
  <si>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</si>
  <si>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</si>
  <si>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</si>
  <si>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</si>
  <si>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</si>
  <si>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</si>
  <si>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</si>
  <si>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</si>
  <si>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</si>
  <si>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</si>
  <si>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</si>
  <si>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</si>
  <si>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</si>
  <si>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</si>
  <si>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</si>
  <si>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</si>
  <si>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</si>
  <si>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</si>
  <si>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</si>
  <si>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</si>
  <si>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</si>
  <si>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</si>
  <si>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</si>
  <si>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</si>
  <si>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</si>
  <si>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</si>
  <si>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</si>
  <si>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</si>
  <si>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</si>
  <si>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</si>
  <si>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</si>
  <si>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</si>
  <si>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</si>
  <si>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</si>
  <si>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</si>
  <si>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</si>
  <si>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</si>
  <si>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</si>
  <si>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</si>
  <si>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</si>
  <si>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</si>
  <si>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</si>
  <si>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</si>
  <si>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</si>
  <si>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</si>
  <si>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</si>
  <si>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</si>
  <si>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</si>
  <si>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</si>
  <si>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</si>
  <si>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</si>
  <si>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</si>
  <si>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</si>
  <si>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</si>
  <si>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</si>
  <si>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</si>
  <si>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</si>
  <si>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</si>
  <si>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</si>
  <si>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</si>
  <si>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</si>
  <si>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</si>
  <si>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</si>
  <si>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</si>
  <si>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</si>
  <si>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</si>
  <si>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</si>
  <si>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</si>
  <si>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</si>
  <si>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Številka: 3305-5/2022/4</t>
  </si>
  <si>
    <t>Datum: 12.1.2022</t>
  </si>
  <si>
    <t>1. teden (3. 1. 2022-9. 1. 2022)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</si>
  <si>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</si>
  <si>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</si>
  <si>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</si>
  <si>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</si>
  <si>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</si>
  <si>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</si>
  <si>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</si>
  <si>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</si>
  <si>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teden 52 (27.12.2021 - 2.1.2022)</t>
    </r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</si>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</sst>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theme="3"/>
      <name val="Arial CE"/>
    </font>
    <font>
      <sz val="9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66" fontId="64" fillId="36" borderId="20" xfId="44" applyNumberFormat="1" applyFont="1" applyFill="1" applyBorder="1" applyAlignment="1" applyProtection="1">
      <alignment horizontal="center"/>
    </xf>
    <xf numFmtId="165" fontId="64" fillId="36" borderId="21" xfId="44" applyNumberFormat="1" applyFont="1" applyFill="1" applyBorder="1" applyAlignment="1" applyProtection="1">
      <alignment horizontal="center"/>
    </xf>
    <xf numFmtId="10" fontId="64" fillId="36" borderId="19" xfId="0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5" fillId="0" borderId="10" xfId="0" applyNumberFormat="1" applyFont="1" applyFill="1" applyBorder="1" applyAlignment="1" applyProtection="1">
      <alignment horizontal="center" wrapText="1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1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'!$F$84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'!$B$85:$B$136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'!$F$85:$F$136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'!$G$84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'!$B$85:$B$136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'!$G$85:$G$136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'!$H$84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'!$B$85:$B$136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'!$H$85:$H$136</c:f>
              <c:numCache>
                <c:formatCode>#,##0.00\ _€</c:formatCode>
                <c:ptCount val="52"/>
                <c:pt idx="0">
                  <c:v>168.26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83736"/>
        <c:axId val="787188832"/>
      </c:lineChart>
      <c:catAx>
        <c:axId val="78718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8832"/>
        <c:crosses val="autoZero"/>
        <c:auto val="1"/>
        <c:lblAlgn val="ctr"/>
        <c:lblOffset val="100"/>
        <c:noMultiLvlLbl val="0"/>
      </c:catAx>
      <c:valAx>
        <c:axId val="78718883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 (S) '!$F$5:$F$57</c:f>
              <c:numCache>
                <c:formatCode>#,##0</c:formatCode>
                <c:ptCount val="5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  <c:pt idx="47">
                  <c:v>203243</c:v>
                </c:pt>
                <c:pt idx="48">
                  <c:v>229711</c:v>
                </c:pt>
                <c:pt idx="49">
                  <c:v>205647</c:v>
                </c:pt>
                <c:pt idx="50">
                  <c:v>222491</c:v>
                </c:pt>
                <c:pt idx="51">
                  <c:v>183740</c:v>
                </c:pt>
                <c:pt idx="52">
                  <c:v>175351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7190008"/>
        <c:axId val="78717981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 (S) '!$G$5:$G$57</c:f>
              <c:numCache>
                <c:formatCode>0.00_ ;[Red]\-0.00\ </c:formatCode>
                <c:ptCount val="53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  <c:pt idx="52">
                  <c:v>168.26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80208"/>
        <c:axId val="787178248"/>
      </c:lineChart>
      <c:catAx>
        <c:axId val="78719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79816"/>
        <c:crosses val="autoZero"/>
        <c:auto val="1"/>
        <c:lblAlgn val="ctr"/>
        <c:lblOffset val="100"/>
        <c:noMultiLvlLbl val="0"/>
      </c:catAx>
      <c:valAx>
        <c:axId val="78717981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0008"/>
        <c:crosses val="autoZero"/>
        <c:crossBetween val="between"/>
      </c:valAx>
      <c:valAx>
        <c:axId val="787178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0208"/>
        <c:crosses val="max"/>
        <c:crossBetween val="between"/>
      </c:valAx>
      <c:catAx>
        <c:axId val="78718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7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 (E)'!$F$5:$F$57</c:f>
              <c:numCache>
                <c:formatCode>#,##0</c:formatCode>
                <c:ptCount val="5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  <c:pt idx="47">
                  <c:v>71798</c:v>
                </c:pt>
                <c:pt idx="48">
                  <c:v>67712</c:v>
                </c:pt>
                <c:pt idx="49">
                  <c:v>91319</c:v>
                </c:pt>
                <c:pt idx="50">
                  <c:v>83956</c:v>
                </c:pt>
                <c:pt idx="51">
                  <c:v>92652</c:v>
                </c:pt>
                <c:pt idx="52">
                  <c:v>69203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7180992"/>
        <c:axId val="7871817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 (E)'!$G$5:$G$57</c:f>
              <c:numCache>
                <c:formatCode>0.00_ ;[Red]\-0.00\ 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  <c:pt idx="52">
                  <c:v>153.61000000000001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2752"/>
        <c:axId val="787182168"/>
      </c:lineChart>
      <c:catAx>
        <c:axId val="7871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1776"/>
        <c:crossesAt val="0"/>
        <c:auto val="1"/>
        <c:lblAlgn val="ctr"/>
        <c:lblOffset val="100"/>
        <c:noMultiLvlLbl val="0"/>
      </c:catAx>
      <c:valAx>
        <c:axId val="787181776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0992"/>
        <c:crosses val="autoZero"/>
        <c:crossBetween val="between"/>
        <c:minorUnit val="10000"/>
      </c:valAx>
      <c:valAx>
        <c:axId val="787182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2752"/>
        <c:crosses val="max"/>
        <c:crossBetween val="between"/>
      </c:valAx>
      <c:catAx>
        <c:axId val="78719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82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(E)'!$F$84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(E)'!$F$85:$F$137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(E)'!$G$84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(E)'!$G$85:$G$137</c:f>
              <c:numCache>
                <c:formatCode>#,##0.00\ _€</c:formatCode>
                <c:ptCount val="53"/>
                <c:pt idx="0">
                  <c:v>139.79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(E)'!$H$84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(E)'!$H$85:$H$137</c:f>
              <c:numCache>
                <c:formatCode>#,##0.00\ _€</c:formatCode>
                <c:ptCount val="53"/>
                <c:pt idx="0">
                  <c:v>153.61000000000001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7064"/>
        <c:axId val="787200592"/>
      </c:lineChart>
      <c:catAx>
        <c:axId val="787197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200592"/>
        <c:crosses val="autoZero"/>
        <c:auto val="1"/>
        <c:lblAlgn val="ctr"/>
        <c:lblOffset val="100"/>
        <c:noMultiLvlLbl val="0"/>
      </c:catAx>
      <c:valAx>
        <c:axId val="7872005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'cena_zakol_2021(U)'!$E$4:$E$56</c:f>
              <c:numCache>
                <c:formatCode>#,##0</c:formatCode>
                <c:ptCount val="5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  <c:pt idx="47">
                  <c:v>9103</c:v>
                </c:pt>
                <c:pt idx="48">
                  <c:v>8988</c:v>
                </c:pt>
                <c:pt idx="49">
                  <c:v>10601</c:v>
                </c:pt>
                <c:pt idx="50">
                  <c:v>12517</c:v>
                </c:pt>
                <c:pt idx="51">
                  <c:v>12843</c:v>
                </c:pt>
                <c:pt idx="52">
                  <c:v>11397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192360"/>
        <c:axId val="7871978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'cena_zakol_2021(U)'!$F$4:$F$56</c:f>
              <c:numCache>
                <c:formatCode>0.00_ ;[Red]\-0.00\ </c:formatCode>
                <c:ptCount val="5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  <c:pt idx="45">
                  <c:v>139.09</c:v>
                </c:pt>
                <c:pt idx="46">
                  <c:v>140.05000000000001</c:v>
                </c:pt>
                <c:pt idx="47">
                  <c:v>140.24</c:v>
                </c:pt>
                <c:pt idx="48">
                  <c:v>139.06</c:v>
                </c:pt>
                <c:pt idx="49">
                  <c:v>139.66</c:v>
                </c:pt>
                <c:pt idx="50">
                  <c:v>137.84</c:v>
                </c:pt>
                <c:pt idx="51">
                  <c:v>138.11000000000001</c:v>
                </c:pt>
                <c:pt idx="52" formatCode="General">
                  <c:v>136.57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5496"/>
        <c:axId val="787194712"/>
      </c:lineChart>
      <c:catAx>
        <c:axId val="787192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848"/>
        <c:crosses val="autoZero"/>
        <c:auto val="1"/>
        <c:lblAlgn val="ctr"/>
        <c:lblOffset val="100"/>
        <c:noMultiLvlLbl val="0"/>
      </c:catAx>
      <c:valAx>
        <c:axId val="7871978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2360"/>
        <c:crosses val="autoZero"/>
        <c:crossBetween val="between"/>
      </c:valAx>
      <c:valAx>
        <c:axId val="787194712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5496"/>
        <c:crosses val="max"/>
        <c:crossBetween val="between"/>
      </c:valAx>
      <c:catAx>
        <c:axId val="78719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94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'cena_zakol_2021_(R)'!$E$4:$E$55</c:f>
              <c:numCache>
                <c:formatCode>#,##0</c:formatCode>
                <c:ptCount val="5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  <c:pt idx="44">
                  <c:v>184</c:v>
                </c:pt>
                <c:pt idx="45">
                  <c:v>214</c:v>
                </c:pt>
                <c:pt idx="46">
                  <c:v>1227</c:v>
                </c:pt>
                <c:pt idx="47">
                  <c:v>700</c:v>
                </c:pt>
                <c:pt idx="48">
                  <c:v>329</c:v>
                </c:pt>
                <c:pt idx="49">
                  <c:v>557</c:v>
                </c:pt>
                <c:pt idx="50">
                  <c:v>863</c:v>
                </c:pt>
                <c:pt idx="51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198632"/>
        <c:axId val="78719745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'cena_zakol_2021_(R)'!$F$4:$F$55</c:f>
              <c:numCache>
                <c:formatCode>General</c:formatCode>
                <c:ptCount val="5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  <c:pt idx="44" formatCode="0.00_ ;[Red]\-0.00\ ">
                  <c:v>126.49</c:v>
                </c:pt>
                <c:pt idx="45" formatCode="0.00_ ;[Red]\-0.00\ ">
                  <c:v>131.91</c:v>
                </c:pt>
                <c:pt idx="46" formatCode="0.00_ ;[Red]\-0.00\ ">
                  <c:v>125.12</c:v>
                </c:pt>
                <c:pt idx="47" formatCode="0.00_ ;[Red]\-0.00\ ">
                  <c:v>124.9</c:v>
                </c:pt>
                <c:pt idx="48" formatCode="0.00_ ;[Red]\-0.00\ ">
                  <c:v>130.94</c:v>
                </c:pt>
                <c:pt idx="49" formatCode="0.00_ ;[Red]\-0.00\ ">
                  <c:v>121.43</c:v>
                </c:pt>
                <c:pt idx="50" formatCode="0.00_ ;[Red]\-0.00\ ">
                  <c:v>122.46</c:v>
                </c:pt>
                <c:pt idx="51">
                  <c:v>129.02000000000001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6280"/>
        <c:axId val="787201768"/>
      </c:lineChart>
      <c:catAx>
        <c:axId val="787198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456"/>
        <c:crosses val="autoZero"/>
        <c:auto val="1"/>
        <c:lblAlgn val="ctr"/>
        <c:lblOffset val="100"/>
        <c:noMultiLvlLbl val="0"/>
      </c:catAx>
      <c:valAx>
        <c:axId val="78719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8632"/>
        <c:crosses val="autoZero"/>
        <c:crossBetween val="between"/>
      </c:valAx>
      <c:valAx>
        <c:axId val="78720176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6280"/>
        <c:crosses val="max"/>
        <c:crossBetween val="between"/>
      </c:valAx>
      <c:catAx>
        <c:axId val="78719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201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S'!$B$47:$BB$47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S'!$B$48:$BB$48</c:f>
              <c:numCache>
                <c:formatCode>0.00</c:formatCode>
                <c:ptCount val="53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128.0031819173245</c:v>
                </c:pt>
                <c:pt idx="4">
                  <c:v>127.89378149148314</c:v>
                </c:pt>
                <c:pt idx="5">
                  <c:v>128.42514867054425</c:v>
                </c:pt>
                <c:pt idx="6">
                  <c:v>129.44885446614043</c:v>
                </c:pt>
                <c:pt idx="7">
                  <c:v>131.08417556086417</c:v>
                </c:pt>
                <c:pt idx="8">
                  <c:v>135.69320090361447</c:v>
                </c:pt>
                <c:pt idx="9">
                  <c:v>142.13449773577068</c:v>
                </c:pt>
                <c:pt idx="10">
                  <c:v>149.86153095139179</c:v>
                </c:pt>
                <c:pt idx="11">
                  <c:v>155.32657498961362</c:v>
                </c:pt>
                <c:pt idx="12">
                  <c:v>155.98767802243452</c:v>
                </c:pt>
                <c:pt idx="13">
                  <c:v>156.6044115392605</c:v>
                </c:pt>
                <c:pt idx="14">
                  <c:v>157.12920333402579</c:v>
                </c:pt>
                <c:pt idx="15">
                  <c:v>157.50377127129207</c:v>
                </c:pt>
                <c:pt idx="16">
                  <c:v>156.51517225799753</c:v>
                </c:pt>
                <c:pt idx="17">
                  <c:v>154.03815093477354</c:v>
                </c:pt>
                <c:pt idx="18">
                  <c:v>154.07625100747822</c:v>
                </c:pt>
                <c:pt idx="19">
                  <c:v>155.74865615911921</c:v>
                </c:pt>
                <c:pt idx="20">
                  <c:v>160.85462858329871</c:v>
                </c:pt>
                <c:pt idx="21">
                  <c:v>165.27</c:v>
                </c:pt>
                <c:pt idx="22">
                  <c:v>165.75</c:v>
                </c:pt>
                <c:pt idx="23">
                  <c:v>166.12623879310345</c:v>
                </c:pt>
                <c:pt idx="24">
                  <c:v>163.66358179268801</c:v>
                </c:pt>
                <c:pt idx="25">
                  <c:v>160.63</c:v>
                </c:pt>
                <c:pt idx="26">
                  <c:v>157.39322042999586</c:v>
                </c:pt>
                <c:pt idx="27">
                  <c:v>156.44721696969697</c:v>
                </c:pt>
                <c:pt idx="28">
                  <c:v>153.88206226750262</c:v>
                </c:pt>
                <c:pt idx="29">
                  <c:v>151.49850676071054</c:v>
                </c:pt>
                <c:pt idx="30">
                  <c:v>150.00114185997907</c:v>
                </c:pt>
                <c:pt idx="31">
                  <c:v>148.56</c:v>
                </c:pt>
                <c:pt idx="32">
                  <c:v>146.73680454545453</c:v>
                </c:pt>
                <c:pt idx="33">
                  <c:v>144.92030127481715</c:v>
                </c:pt>
                <c:pt idx="34">
                  <c:v>142.05824236154646</c:v>
                </c:pt>
                <c:pt idx="35">
                  <c:v>140.48842765935211</c:v>
                </c:pt>
                <c:pt idx="36">
                  <c:v>138.21263848484847</c:v>
                </c:pt>
                <c:pt idx="37">
                  <c:v>136.97429658307209</c:v>
                </c:pt>
                <c:pt idx="38">
                  <c:v>136.08381513061653</c:v>
                </c:pt>
                <c:pt idx="39">
                  <c:v>134.14235580982233</c:v>
                </c:pt>
                <c:pt idx="40">
                  <c:v>132.4008779937304</c:v>
                </c:pt>
                <c:pt idx="41">
                  <c:v>130.37012288401252</c:v>
                </c:pt>
                <c:pt idx="42">
                  <c:v>129.44</c:v>
                </c:pt>
                <c:pt idx="43">
                  <c:v>128.51754739811915</c:v>
                </c:pt>
                <c:pt idx="44">
                  <c:v>128.53115089864161</c:v>
                </c:pt>
                <c:pt idx="45">
                  <c:v>128.67815497387667</c:v>
                </c:pt>
                <c:pt idx="46">
                  <c:v>128.58325079414837</c:v>
                </c:pt>
                <c:pt idx="47">
                  <c:v>128.69026717868337</c:v>
                </c:pt>
                <c:pt idx="48">
                  <c:v>129.26107371995818</c:v>
                </c:pt>
                <c:pt idx="49">
                  <c:v>130.95441894461857</c:v>
                </c:pt>
                <c:pt idx="50">
                  <c:v>132.57900743991641</c:v>
                </c:pt>
                <c:pt idx="51">
                  <c:v>131.95250470219437</c:v>
                </c:pt>
                <c:pt idx="52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S'!$B$47:$BB$47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S'!$B$49:$BB$49</c:f>
              <c:numCache>
                <c:formatCode>0.00</c:formatCode>
                <c:ptCount val="53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  <c:pt idx="5">
                  <c:v>198.52080000000001</c:v>
                </c:pt>
                <c:pt idx="6">
                  <c:v>198.6875</c:v>
                </c:pt>
                <c:pt idx="7">
                  <c:v>199.22650000000002</c:v>
                </c:pt>
                <c:pt idx="8">
                  <c:v>197.4837</c:v>
                </c:pt>
                <c:pt idx="9">
                  <c:v>197.44320000000002</c:v>
                </c:pt>
                <c:pt idx="10">
                  <c:v>196.97300000000001</c:v>
                </c:pt>
                <c:pt idx="11">
                  <c:v>196.8955</c:v>
                </c:pt>
                <c:pt idx="12">
                  <c:v>196.2903</c:v>
                </c:pt>
                <c:pt idx="13">
                  <c:v>194.904</c:v>
                </c:pt>
                <c:pt idx="14">
                  <c:v>196.70420000000001</c:v>
                </c:pt>
                <c:pt idx="15">
                  <c:v>197.0025</c:v>
                </c:pt>
                <c:pt idx="16">
                  <c:v>196.40620000000001</c:v>
                </c:pt>
                <c:pt idx="17">
                  <c:v>196.99030000000002</c:v>
                </c:pt>
                <c:pt idx="18">
                  <c:v>196.4648</c:v>
                </c:pt>
                <c:pt idx="19">
                  <c:v>196.19490000000002</c:v>
                </c:pt>
                <c:pt idx="20">
                  <c:v>198.64350000000002</c:v>
                </c:pt>
                <c:pt idx="21">
                  <c:v>198.2</c:v>
                </c:pt>
                <c:pt idx="22">
                  <c:v>199</c:v>
                </c:pt>
                <c:pt idx="23">
                  <c:v>200</c:v>
                </c:pt>
                <c:pt idx="24">
                  <c:v>201</c:v>
                </c:pt>
                <c:pt idx="25">
                  <c:v>198.86</c:v>
                </c:pt>
                <c:pt idx="26">
                  <c:v>198.49</c:v>
                </c:pt>
                <c:pt idx="27">
                  <c:v>199.26</c:v>
                </c:pt>
                <c:pt idx="28">
                  <c:v>196.31570000000002</c:v>
                </c:pt>
                <c:pt idx="29">
                  <c:v>197.45000000000002</c:v>
                </c:pt>
                <c:pt idx="30">
                  <c:v>197.58010000000002</c:v>
                </c:pt>
                <c:pt idx="31">
                  <c:v>196.6</c:v>
                </c:pt>
                <c:pt idx="32">
                  <c:v>196.6</c:v>
                </c:pt>
                <c:pt idx="33">
                  <c:v>196.70000000000002</c:v>
                </c:pt>
                <c:pt idx="34">
                  <c:v>197.4272</c:v>
                </c:pt>
                <c:pt idx="35">
                  <c:v>198.68210000000002</c:v>
                </c:pt>
                <c:pt idx="36">
                  <c:v>199.33440000000002</c:v>
                </c:pt>
                <c:pt idx="37">
                  <c:v>200.4126</c:v>
                </c:pt>
                <c:pt idx="38">
                  <c:v>200.7295</c:v>
                </c:pt>
                <c:pt idx="39">
                  <c:v>201.05670000000001</c:v>
                </c:pt>
                <c:pt idx="40">
                  <c:v>199.7492</c:v>
                </c:pt>
                <c:pt idx="41">
                  <c:v>201.9742</c:v>
                </c:pt>
                <c:pt idx="42">
                  <c:v>203.18</c:v>
                </c:pt>
                <c:pt idx="43">
                  <c:v>204.3613</c:v>
                </c:pt>
                <c:pt idx="44">
                  <c:v>205.84610000000001</c:v>
                </c:pt>
                <c:pt idx="45">
                  <c:v>204.3527</c:v>
                </c:pt>
                <c:pt idx="46">
                  <c:v>202.16829999999999</c:v>
                </c:pt>
                <c:pt idx="47">
                  <c:v>200.34110000000001</c:v>
                </c:pt>
                <c:pt idx="48">
                  <c:v>199.3049</c:v>
                </c:pt>
                <c:pt idx="49">
                  <c:v>198.75980000000001</c:v>
                </c:pt>
                <c:pt idx="50">
                  <c:v>200.9973</c:v>
                </c:pt>
                <c:pt idx="51">
                  <c:v>196.7243</c:v>
                </c:pt>
                <c:pt idx="52">
                  <c:v>198.18390000000002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S'!$B$47:$BB$47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S'!$B$50:$BB$50</c:f>
              <c:numCache>
                <c:formatCode>0.00</c:formatCode>
                <c:ptCount val="53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  <c:pt idx="5">
                  <c:v>104.68</c:v>
                </c:pt>
                <c:pt idx="6">
                  <c:v>106.21000000000001</c:v>
                </c:pt>
                <c:pt idx="7">
                  <c:v>109.06</c:v>
                </c:pt>
                <c:pt idx="8">
                  <c:v>112.48</c:v>
                </c:pt>
                <c:pt idx="9">
                  <c:v>123.86</c:v>
                </c:pt>
                <c:pt idx="10">
                  <c:v>130.71080000000001</c:v>
                </c:pt>
                <c:pt idx="11">
                  <c:v>137.3066</c:v>
                </c:pt>
                <c:pt idx="12">
                  <c:v>138.50740000000002</c:v>
                </c:pt>
                <c:pt idx="13">
                  <c:v>139.40219999999999</c:v>
                </c:pt>
                <c:pt idx="14">
                  <c:v>139.99</c:v>
                </c:pt>
                <c:pt idx="15">
                  <c:v>140.22999999999999</c:v>
                </c:pt>
                <c:pt idx="16">
                  <c:v>139.05000000000001</c:v>
                </c:pt>
                <c:pt idx="17">
                  <c:v>132.97999999999999</c:v>
                </c:pt>
                <c:pt idx="18">
                  <c:v>129.62</c:v>
                </c:pt>
                <c:pt idx="19">
                  <c:v>130.4</c:v>
                </c:pt>
                <c:pt idx="20">
                  <c:v>127.03</c:v>
                </c:pt>
                <c:pt idx="21">
                  <c:v>145.02000000000001</c:v>
                </c:pt>
                <c:pt idx="22">
                  <c:v>145.66</c:v>
                </c:pt>
                <c:pt idx="23">
                  <c:v>146.34</c:v>
                </c:pt>
                <c:pt idx="24">
                  <c:v>146.26</c:v>
                </c:pt>
                <c:pt idx="25">
                  <c:v>137.65</c:v>
                </c:pt>
                <c:pt idx="26">
                  <c:v>132.52000000000001</c:v>
                </c:pt>
                <c:pt idx="27">
                  <c:v>130.65</c:v>
                </c:pt>
                <c:pt idx="28">
                  <c:v>130.83000000000001</c:v>
                </c:pt>
                <c:pt idx="29">
                  <c:v>129.03</c:v>
                </c:pt>
                <c:pt idx="30">
                  <c:v>130.12</c:v>
                </c:pt>
                <c:pt idx="31">
                  <c:v>128.88</c:v>
                </c:pt>
                <c:pt idx="32">
                  <c:v>126.13000000000001</c:v>
                </c:pt>
                <c:pt idx="33">
                  <c:v>125.3</c:v>
                </c:pt>
                <c:pt idx="34">
                  <c:v>122.33</c:v>
                </c:pt>
                <c:pt idx="35">
                  <c:v>122.33</c:v>
                </c:pt>
                <c:pt idx="36">
                  <c:v>118.7</c:v>
                </c:pt>
                <c:pt idx="37">
                  <c:v>116.61</c:v>
                </c:pt>
                <c:pt idx="38">
                  <c:v>115.3</c:v>
                </c:pt>
                <c:pt idx="39">
                  <c:v>114.93</c:v>
                </c:pt>
                <c:pt idx="40">
                  <c:v>111.01</c:v>
                </c:pt>
                <c:pt idx="41">
                  <c:v>108.12</c:v>
                </c:pt>
                <c:pt idx="42">
                  <c:v>101.49</c:v>
                </c:pt>
                <c:pt idx="43">
                  <c:v>95.45</c:v>
                </c:pt>
                <c:pt idx="44">
                  <c:v>93.710000000000008</c:v>
                </c:pt>
                <c:pt idx="45">
                  <c:v>96.43</c:v>
                </c:pt>
                <c:pt idx="46">
                  <c:v>97.44</c:v>
                </c:pt>
                <c:pt idx="47">
                  <c:v>105.99</c:v>
                </c:pt>
                <c:pt idx="48">
                  <c:v>110.2</c:v>
                </c:pt>
                <c:pt idx="49">
                  <c:v>109.92</c:v>
                </c:pt>
                <c:pt idx="50">
                  <c:v>111.63</c:v>
                </c:pt>
                <c:pt idx="51">
                  <c:v>112.03</c:v>
                </c:pt>
                <c:pt idx="52">
                  <c:v>112.29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S'!$B$47:$BB$47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S'!$B$51:$BB$51</c:f>
              <c:numCache>
                <c:formatCode>0.00</c:formatCode>
                <c:ptCount val="53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139.39000000000001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162.77000000000001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175.17000000000002</c:v>
                </c:pt>
                <c:pt idx="23">
                  <c:v>178.64000000000001</c:v>
                </c:pt>
                <c:pt idx="24">
                  <c:v>177.20000000000002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174.14000000000001</c:v>
                </c:pt>
                <c:pt idx="29">
                  <c:v>174.54</c:v>
                </c:pt>
                <c:pt idx="30">
                  <c:v>174.64000000000001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202160"/>
        <c:axId val="787199024"/>
      </c:lineChart>
      <c:catAx>
        <c:axId val="78720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9024"/>
        <c:crosses val="autoZero"/>
        <c:auto val="1"/>
        <c:lblAlgn val="ctr"/>
        <c:lblOffset val="100"/>
        <c:noMultiLvlLbl val="0"/>
      </c:catAx>
      <c:valAx>
        <c:axId val="7871990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20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S'!$B$60:$BB$60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S'!$B$61:$BB$61</c:f>
              <c:numCache>
                <c:formatCode>0.00</c:formatCode>
                <c:ptCount val="53"/>
                <c:pt idx="0">
                  <c:v>133.47850112314481</c:v>
                </c:pt>
                <c:pt idx="1">
                  <c:v>133.17084885679904</c:v>
                </c:pt>
                <c:pt idx="2">
                  <c:v>134.08724300040114</c:v>
                </c:pt>
                <c:pt idx="3">
                  <c:v>133.83301914360209</c:v>
                </c:pt>
                <c:pt idx="4">
                  <c:v>133.88043452667469</c:v>
                </c:pt>
                <c:pt idx="5">
                  <c:v>133.88286386883274</c:v>
                </c:pt>
                <c:pt idx="6">
                  <c:v>134.7476074508624</c:v>
                </c:pt>
                <c:pt idx="7">
                  <c:v>136.47123205976737</c:v>
                </c:pt>
                <c:pt idx="8">
                  <c:v>140.69964440433199</c:v>
                </c:pt>
                <c:pt idx="9">
                  <c:v>147.15464726233455</c:v>
                </c:pt>
                <c:pt idx="10">
                  <c:v>155.08478837745687</c:v>
                </c:pt>
                <c:pt idx="11">
                  <c:v>161.07013569995993</c:v>
                </c:pt>
                <c:pt idx="12">
                  <c:v>163.74695205575608</c:v>
                </c:pt>
                <c:pt idx="13">
                  <c:v>165.96238554953871</c:v>
                </c:pt>
                <c:pt idx="14">
                  <c:v>166.2566941937425</c:v>
                </c:pt>
                <c:pt idx="15">
                  <c:v>166.48650362013638</c:v>
                </c:pt>
                <c:pt idx="16">
                  <c:v>165.98841141195348</c:v>
                </c:pt>
                <c:pt idx="17">
                  <c:v>164.78917404733252</c:v>
                </c:pt>
                <c:pt idx="18">
                  <c:v>165.04804310068189</c:v>
                </c:pt>
                <c:pt idx="19">
                  <c:v>166.65679784396312</c:v>
                </c:pt>
                <c:pt idx="20">
                  <c:v>169.79232134977934</c:v>
                </c:pt>
                <c:pt idx="21">
                  <c:v>174.5</c:v>
                </c:pt>
                <c:pt idx="22">
                  <c:v>175.8506450361011</c:v>
                </c:pt>
                <c:pt idx="23">
                  <c:v>176.61913437625353</c:v>
                </c:pt>
                <c:pt idx="24">
                  <c:v>175.40114802446854</c:v>
                </c:pt>
                <c:pt idx="25">
                  <c:v>171.93</c:v>
                </c:pt>
                <c:pt idx="26">
                  <c:v>169.64303370437224</c:v>
                </c:pt>
                <c:pt idx="27">
                  <c:v>166.57734196168889</c:v>
                </c:pt>
                <c:pt idx="28">
                  <c:v>163.11217607060479</c:v>
                </c:pt>
                <c:pt idx="29">
                  <c:v>161.28233354728718</c:v>
                </c:pt>
                <c:pt idx="30">
                  <c:v>156.84720898605957</c:v>
                </c:pt>
                <c:pt idx="31">
                  <c:v>154.33000000000001</c:v>
                </c:pt>
                <c:pt idx="32">
                  <c:v>153.12462101093172</c:v>
                </c:pt>
                <c:pt idx="33">
                  <c:v>150.59961297763519</c:v>
                </c:pt>
                <c:pt idx="34">
                  <c:v>148.19016344398759</c:v>
                </c:pt>
                <c:pt idx="35">
                  <c:v>147.0791673352723</c:v>
                </c:pt>
                <c:pt idx="36">
                  <c:v>144.924457195868</c:v>
                </c:pt>
                <c:pt idx="37">
                  <c:v>143.76556204994489</c:v>
                </c:pt>
                <c:pt idx="38">
                  <c:v>142.21696370474376</c:v>
                </c:pt>
                <c:pt idx="39">
                  <c:v>140.52429768328156</c:v>
                </c:pt>
                <c:pt idx="40">
                  <c:v>137.64271100190555</c:v>
                </c:pt>
                <c:pt idx="41">
                  <c:v>135.31281881456223</c:v>
                </c:pt>
                <c:pt idx="42">
                  <c:v>133.49</c:v>
                </c:pt>
                <c:pt idx="43">
                  <c:v>132.54774997492729</c:v>
                </c:pt>
                <c:pt idx="44">
                  <c:v>132.41347095577174</c:v>
                </c:pt>
                <c:pt idx="45">
                  <c:v>132.00235271286732</c:v>
                </c:pt>
                <c:pt idx="46">
                  <c:v>132.43859559723197</c:v>
                </c:pt>
                <c:pt idx="47">
                  <c:v>132.25618724300472</c:v>
                </c:pt>
                <c:pt idx="48">
                  <c:v>132.50435802828198</c:v>
                </c:pt>
                <c:pt idx="49">
                  <c:v>133.16091350917662</c:v>
                </c:pt>
                <c:pt idx="50">
                  <c:v>134.21873866212019</c:v>
                </c:pt>
                <c:pt idx="51">
                  <c:v>133.54186770634843</c:v>
                </c:pt>
                <c:pt idx="52">
                  <c:v>133.83345145923178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S'!$B$60:$BB$60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S'!$B$62:$BB$62</c:f>
              <c:numCache>
                <c:formatCode>0.00</c:formatCode>
                <c:ptCount val="53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  <c:pt idx="5">
                  <c:v>200.49420000000001</c:v>
                </c:pt>
                <c:pt idx="6">
                  <c:v>200.96560000000002</c:v>
                </c:pt>
                <c:pt idx="7">
                  <c:v>201.1182</c:v>
                </c:pt>
                <c:pt idx="8">
                  <c:v>200.45940000000002</c:v>
                </c:pt>
                <c:pt idx="9">
                  <c:v>198.7227</c:v>
                </c:pt>
                <c:pt idx="10">
                  <c:v>198.5496</c:v>
                </c:pt>
                <c:pt idx="11">
                  <c:v>199.15980000000002</c:v>
                </c:pt>
                <c:pt idx="12">
                  <c:v>198.84470000000002</c:v>
                </c:pt>
                <c:pt idx="13">
                  <c:v>197.24630000000002</c:v>
                </c:pt>
                <c:pt idx="14">
                  <c:v>198.75730000000001</c:v>
                </c:pt>
                <c:pt idx="15">
                  <c:v>199.465</c:v>
                </c:pt>
                <c:pt idx="16">
                  <c:v>199.46730000000002</c:v>
                </c:pt>
                <c:pt idx="17">
                  <c:v>199.8509</c:v>
                </c:pt>
                <c:pt idx="18">
                  <c:v>199.02270000000001</c:v>
                </c:pt>
                <c:pt idx="19">
                  <c:v>199.45330000000001</c:v>
                </c:pt>
                <c:pt idx="20">
                  <c:v>201.79810000000001</c:v>
                </c:pt>
                <c:pt idx="21">
                  <c:v>199.09</c:v>
                </c:pt>
                <c:pt idx="22">
                  <c:v>201</c:v>
                </c:pt>
                <c:pt idx="23">
                  <c:v>203</c:v>
                </c:pt>
                <c:pt idx="24">
                  <c:v>203</c:v>
                </c:pt>
                <c:pt idx="25">
                  <c:v>200</c:v>
                </c:pt>
                <c:pt idx="26">
                  <c:v>199.5788</c:v>
                </c:pt>
                <c:pt idx="27">
                  <c:v>200.08850000000001</c:v>
                </c:pt>
                <c:pt idx="28">
                  <c:v>199.54680000000002</c:v>
                </c:pt>
                <c:pt idx="29">
                  <c:v>199.23260000000002</c:v>
                </c:pt>
                <c:pt idx="30">
                  <c:v>200.5247</c:v>
                </c:pt>
                <c:pt idx="31">
                  <c:v>187.75</c:v>
                </c:pt>
                <c:pt idx="32">
                  <c:v>183.32</c:v>
                </c:pt>
                <c:pt idx="33">
                  <c:v>199.51050000000001</c:v>
                </c:pt>
                <c:pt idx="34">
                  <c:v>200.74530000000001</c:v>
                </c:pt>
                <c:pt idx="35">
                  <c:v>202.41230000000002</c:v>
                </c:pt>
                <c:pt idx="36">
                  <c:v>202.578</c:v>
                </c:pt>
                <c:pt idx="37">
                  <c:v>202.97190000000001</c:v>
                </c:pt>
                <c:pt idx="38">
                  <c:v>202.50070000000002</c:v>
                </c:pt>
                <c:pt idx="39">
                  <c:v>203.1224</c:v>
                </c:pt>
                <c:pt idx="40">
                  <c:v>202.80710000000002</c:v>
                </c:pt>
                <c:pt idx="41">
                  <c:v>204.75319999999999</c:v>
                </c:pt>
                <c:pt idx="42">
                  <c:v>205.38</c:v>
                </c:pt>
                <c:pt idx="43">
                  <c:v>206.96969999999999</c:v>
                </c:pt>
                <c:pt idx="44">
                  <c:v>208.46970000000002</c:v>
                </c:pt>
                <c:pt idx="45">
                  <c:v>206.86320000000001</c:v>
                </c:pt>
                <c:pt idx="46">
                  <c:v>204.9554</c:v>
                </c:pt>
                <c:pt idx="47">
                  <c:v>202.994</c:v>
                </c:pt>
                <c:pt idx="48">
                  <c:v>199.98580000000001</c:v>
                </c:pt>
                <c:pt idx="49">
                  <c:v>201.29310000000001</c:v>
                </c:pt>
                <c:pt idx="50">
                  <c:v>202.2645</c:v>
                </c:pt>
                <c:pt idx="51">
                  <c:v>199.9254</c:v>
                </c:pt>
                <c:pt idx="52">
                  <c:v>200.6174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S'!$B$60:$BB$60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S'!$B$63:$BB$63</c:f>
              <c:numCache>
                <c:formatCode>0.00</c:formatCode>
                <c:ptCount val="53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  <c:pt idx="5">
                  <c:v>111.41380000000001</c:v>
                </c:pt>
                <c:pt idx="6">
                  <c:v>111.63300000000001</c:v>
                </c:pt>
                <c:pt idx="7">
                  <c:v>115.8066</c:v>
                </c:pt>
                <c:pt idx="8">
                  <c:v>118.43300000000001</c:v>
                </c:pt>
                <c:pt idx="9">
                  <c:v>126.491</c:v>
                </c:pt>
                <c:pt idx="10">
                  <c:v>134.02620000000002</c:v>
                </c:pt>
                <c:pt idx="11">
                  <c:v>141.0145</c:v>
                </c:pt>
                <c:pt idx="12">
                  <c:v>141.79259999999999</c:v>
                </c:pt>
                <c:pt idx="13">
                  <c:v>143.19580000000002</c:v>
                </c:pt>
                <c:pt idx="14">
                  <c:v>142.8254</c:v>
                </c:pt>
                <c:pt idx="15">
                  <c:v>144.72230000000002</c:v>
                </c:pt>
                <c:pt idx="16">
                  <c:v>142.9127</c:v>
                </c:pt>
                <c:pt idx="17">
                  <c:v>137.34569999999999</c:v>
                </c:pt>
                <c:pt idx="18">
                  <c:v>137.30799999999999</c:v>
                </c:pt>
                <c:pt idx="19">
                  <c:v>137.71</c:v>
                </c:pt>
                <c:pt idx="20">
                  <c:v>138.8561</c:v>
                </c:pt>
                <c:pt idx="21">
                  <c:v>146.26</c:v>
                </c:pt>
                <c:pt idx="22">
                  <c:v>146.40700000000001</c:v>
                </c:pt>
                <c:pt idx="23">
                  <c:v>146.97390000000001</c:v>
                </c:pt>
                <c:pt idx="24">
                  <c:v>147.9828</c:v>
                </c:pt>
                <c:pt idx="25">
                  <c:v>144.69999999999999</c:v>
                </c:pt>
                <c:pt idx="26">
                  <c:v>141.25</c:v>
                </c:pt>
                <c:pt idx="27">
                  <c:v>135.68</c:v>
                </c:pt>
                <c:pt idx="28">
                  <c:v>134.94</c:v>
                </c:pt>
                <c:pt idx="29">
                  <c:v>132.22999999999999</c:v>
                </c:pt>
                <c:pt idx="30">
                  <c:v>133.02000000000001</c:v>
                </c:pt>
                <c:pt idx="31">
                  <c:v>130.02000000000001</c:v>
                </c:pt>
                <c:pt idx="32">
                  <c:v>129.14000000000001</c:v>
                </c:pt>
                <c:pt idx="33">
                  <c:v>129.16</c:v>
                </c:pt>
                <c:pt idx="34">
                  <c:v>123.47</c:v>
                </c:pt>
                <c:pt idx="35">
                  <c:v>123.47</c:v>
                </c:pt>
                <c:pt idx="36">
                  <c:v>119.84</c:v>
                </c:pt>
                <c:pt idx="37">
                  <c:v>119.84</c:v>
                </c:pt>
                <c:pt idx="38">
                  <c:v>119.59</c:v>
                </c:pt>
                <c:pt idx="39">
                  <c:v>117.06</c:v>
                </c:pt>
                <c:pt idx="40">
                  <c:v>115.15</c:v>
                </c:pt>
                <c:pt idx="41">
                  <c:v>112.97</c:v>
                </c:pt>
                <c:pt idx="42">
                  <c:v>108.21</c:v>
                </c:pt>
                <c:pt idx="43">
                  <c:v>102.59</c:v>
                </c:pt>
                <c:pt idx="44">
                  <c:v>97.78</c:v>
                </c:pt>
                <c:pt idx="45">
                  <c:v>95.98</c:v>
                </c:pt>
                <c:pt idx="46">
                  <c:v>95.71</c:v>
                </c:pt>
                <c:pt idx="47">
                  <c:v>106.01</c:v>
                </c:pt>
                <c:pt idx="48">
                  <c:v>114.88</c:v>
                </c:pt>
                <c:pt idx="49">
                  <c:v>114.76</c:v>
                </c:pt>
                <c:pt idx="50">
                  <c:v>114.85000000000001</c:v>
                </c:pt>
                <c:pt idx="51">
                  <c:v>115.15</c:v>
                </c:pt>
                <c:pt idx="52">
                  <c:v>115.16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S'!$B$60:$BB$60</c:f>
              <c:numCache>
                <c:formatCode>General</c:formatCode>
                <c:ptCount val="53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S'!$B$64:$BB$64</c:f>
              <c:numCache>
                <c:formatCode>0.00</c:formatCode>
                <c:ptCount val="53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  <c:pt idx="5">
                  <c:v>154.44</c:v>
                </c:pt>
                <c:pt idx="6">
                  <c:v>153.22</c:v>
                </c:pt>
                <c:pt idx="7">
                  <c:v>158.19</c:v>
                </c:pt>
                <c:pt idx="8">
                  <c:v>160.80000000000001</c:v>
                </c:pt>
                <c:pt idx="9">
                  <c:v>168.21</c:v>
                </c:pt>
                <c:pt idx="10">
                  <c:v>175.4</c:v>
                </c:pt>
                <c:pt idx="11">
                  <c:v>184.85</c:v>
                </c:pt>
                <c:pt idx="12">
                  <c:v>184.9</c:v>
                </c:pt>
                <c:pt idx="13">
                  <c:v>184.83</c:v>
                </c:pt>
                <c:pt idx="14">
                  <c:v>187.11</c:v>
                </c:pt>
                <c:pt idx="15">
                  <c:v>185.42000000000002</c:v>
                </c:pt>
                <c:pt idx="16">
                  <c:v>184.52</c:v>
                </c:pt>
                <c:pt idx="17">
                  <c:v>180.91</c:v>
                </c:pt>
                <c:pt idx="18">
                  <c:v>181.41</c:v>
                </c:pt>
                <c:pt idx="19">
                  <c:v>181.22</c:v>
                </c:pt>
                <c:pt idx="20">
                  <c:v>185.26</c:v>
                </c:pt>
                <c:pt idx="21">
                  <c:v>190.14</c:v>
                </c:pt>
                <c:pt idx="22">
                  <c:v>190.88</c:v>
                </c:pt>
                <c:pt idx="23">
                  <c:v>193.45000000000002</c:v>
                </c:pt>
                <c:pt idx="24">
                  <c:v>192.14000000000001</c:v>
                </c:pt>
                <c:pt idx="25">
                  <c:v>188.02</c:v>
                </c:pt>
                <c:pt idx="26">
                  <c:v>188.55</c:v>
                </c:pt>
                <c:pt idx="27">
                  <c:v>188.56</c:v>
                </c:pt>
                <c:pt idx="28">
                  <c:v>188.59</c:v>
                </c:pt>
                <c:pt idx="29">
                  <c:v>188.96</c:v>
                </c:pt>
                <c:pt idx="30">
                  <c:v>188.73</c:v>
                </c:pt>
                <c:pt idx="31">
                  <c:v>187.75</c:v>
                </c:pt>
                <c:pt idx="32">
                  <c:v>183.32</c:v>
                </c:pt>
                <c:pt idx="33">
                  <c:v>184.38</c:v>
                </c:pt>
                <c:pt idx="34">
                  <c:v>182.56</c:v>
                </c:pt>
                <c:pt idx="35">
                  <c:v>177.78</c:v>
                </c:pt>
                <c:pt idx="36">
                  <c:v>177.51</c:v>
                </c:pt>
                <c:pt idx="37">
                  <c:v>177.24</c:v>
                </c:pt>
                <c:pt idx="38">
                  <c:v>178.08</c:v>
                </c:pt>
                <c:pt idx="39">
                  <c:v>177.18</c:v>
                </c:pt>
                <c:pt idx="40">
                  <c:v>173.76</c:v>
                </c:pt>
                <c:pt idx="41">
                  <c:v>174.03</c:v>
                </c:pt>
                <c:pt idx="42">
                  <c:v>173.8</c:v>
                </c:pt>
                <c:pt idx="43">
                  <c:v>172.07</c:v>
                </c:pt>
                <c:pt idx="44">
                  <c:v>168.55</c:v>
                </c:pt>
                <c:pt idx="45">
                  <c:v>169.42</c:v>
                </c:pt>
                <c:pt idx="46">
                  <c:v>169.07</c:v>
                </c:pt>
                <c:pt idx="47">
                  <c:v>168.79</c:v>
                </c:pt>
                <c:pt idx="48">
                  <c:v>168.38</c:v>
                </c:pt>
                <c:pt idx="49">
                  <c:v>168.87</c:v>
                </c:pt>
                <c:pt idx="50">
                  <c:v>168.48</c:v>
                </c:pt>
                <c:pt idx="51">
                  <c:v>168.58</c:v>
                </c:pt>
                <c:pt idx="52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5888"/>
        <c:axId val="787196672"/>
      </c:lineChart>
      <c:catAx>
        <c:axId val="78719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6672"/>
        <c:crosses val="autoZero"/>
        <c:auto val="1"/>
        <c:lblAlgn val="ctr"/>
        <c:lblOffset val="100"/>
        <c:noMultiLvlLbl val="0"/>
      </c:catAx>
      <c:valAx>
        <c:axId val="78719667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141</xdr:row>
      <xdr:rowOff>80961</xdr:rowOff>
    </xdr:from>
    <xdr:to>
      <xdr:col>11</xdr:col>
      <xdr:colOff>60786</xdr:colOff>
      <xdr:row>161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59</xdr:row>
      <xdr:rowOff>52300</xdr:rowOff>
    </xdr:from>
    <xdr:to>
      <xdr:col>10</xdr:col>
      <xdr:colOff>623801</xdr:colOff>
      <xdr:row>79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59</xdr:row>
      <xdr:rowOff>184090</xdr:rowOff>
    </xdr:from>
    <xdr:to>
      <xdr:col>9</xdr:col>
      <xdr:colOff>488893</xdr:colOff>
      <xdr:row>79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140</xdr:row>
      <xdr:rowOff>71436</xdr:rowOff>
    </xdr:from>
    <xdr:to>
      <xdr:col>8</xdr:col>
      <xdr:colOff>1493175</xdr:colOff>
      <xdr:row>158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59</xdr:row>
      <xdr:rowOff>19050</xdr:rowOff>
    </xdr:from>
    <xdr:to>
      <xdr:col>11</xdr:col>
      <xdr:colOff>0</xdr:colOff>
      <xdr:row>81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58</xdr:row>
      <xdr:rowOff>43989</xdr:rowOff>
    </xdr:from>
    <xdr:to>
      <xdr:col>10</xdr:col>
      <xdr:colOff>582237</xdr:colOff>
      <xdr:row>75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52327</xdr:colOff>
      <xdr:row>5</xdr:row>
      <xdr:rowOff>91888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AF2D3FC7-08F2-40E5-A9F6-F6EF9B419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12516971" y="829235"/>
          <a:ext cx="1128091" cy="304800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117</v>
      </c>
      <c r="B13" s="36" t="s">
        <v>10</v>
      </c>
    </row>
    <row r="14" spans="1:6" ht="15.75">
      <c r="A14" s="99" t="s">
        <v>115</v>
      </c>
      <c r="B14" s="36" t="s">
        <v>96</v>
      </c>
    </row>
    <row r="15" spans="1:6">
      <c r="A15" s="36" t="s">
        <v>116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40"/>
  <sheetViews>
    <sheetView zoomScale="85" zoomScaleNormal="85" workbookViewId="0">
      <selection activeCell="R71" sqref="R71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53" max="53" width="9.140625" customWidth="1"/>
    <col min="54" max="54" width="9.28515625" customWidth="1"/>
    <col min="101" max="101" width="12" customWidth="1"/>
  </cols>
  <sheetData>
    <row r="1" spans="2:53">
      <c r="B1" s="81" t="s">
        <v>89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88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6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59">
        <v>1793</v>
      </c>
      <c r="F41" s="6">
        <v>166287</v>
      </c>
      <c r="G41" s="3">
        <v>177.24</v>
      </c>
      <c r="H41" s="3">
        <v>-0.26999999999998181</v>
      </c>
      <c r="I41" s="16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59">
        <v>2213</v>
      </c>
      <c r="F42" s="6">
        <v>200611</v>
      </c>
      <c r="G42" s="3">
        <v>178.08</v>
      </c>
      <c r="H42" s="3">
        <v>0.84000000000000341</v>
      </c>
      <c r="I42" s="16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59">
        <v>2095</v>
      </c>
      <c r="F43" s="6">
        <v>188350</v>
      </c>
      <c r="G43" s="3">
        <v>177.18</v>
      </c>
      <c r="H43" s="3">
        <v>-0.90000000000000568</v>
      </c>
      <c r="I43" s="16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59">
        <v>2014</v>
      </c>
      <c r="F44" s="6">
        <v>183289</v>
      </c>
      <c r="G44" s="3">
        <v>173.76</v>
      </c>
      <c r="H44" s="3">
        <v>-3.4200000000000159</v>
      </c>
      <c r="I44" s="16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59">
        <v>2107</v>
      </c>
      <c r="F45" s="6">
        <v>193989</v>
      </c>
      <c r="G45" s="3">
        <v>174.03</v>
      </c>
      <c r="H45" s="3">
        <v>0.27000000000001023</v>
      </c>
      <c r="I45" s="16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59">
        <v>2065</v>
      </c>
      <c r="F46" s="6">
        <v>189285</v>
      </c>
      <c r="G46" s="3">
        <v>173.8</v>
      </c>
      <c r="H46" s="3">
        <v>-0.22999999999998977</v>
      </c>
      <c r="I46" s="16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59">
        <v>2392</v>
      </c>
      <c r="F47" s="6">
        <v>221863</v>
      </c>
      <c r="G47" s="3">
        <v>172.07</v>
      </c>
      <c r="H47" s="3">
        <v>-1.7300000000000182</v>
      </c>
      <c r="I47" s="16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59">
        <v>1766</v>
      </c>
      <c r="F48" s="6">
        <v>164299</v>
      </c>
      <c r="G48" s="3">
        <v>168.55</v>
      </c>
      <c r="H48" s="3">
        <v>-3.5199999999999818</v>
      </c>
      <c r="I48" s="160">
        <v>-2.0456790840936767E-2</v>
      </c>
      <c r="AP48" s="2"/>
      <c r="AQ48" s="8"/>
      <c r="AR48" s="24"/>
      <c r="AS48" s="25"/>
      <c r="AT48" s="25"/>
      <c r="AU48" s="23"/>
    </row>
    <row r="49" spans="2:48">
      <c r="D49" s="106">
        <v>45</v>
      </c>
      <c r="E49" s="159">
        <v>2272</v>
      </c>
      <c r="F49" s="6">
        <v>216164</v>
      </c>
      <c r="G49" s="3">
        <v>169.42</v>
      </c>
      <c r="H49" s="3">
        <v>0.86999999999997613</v>
      </c>
      <c r="I49" s="160">
        <v>5.1616730940371447E-3</v>
      </c>
      <c r="AP49" s="2"/>
      <c r="AQ49" s="8"/>
      <c r="AR49" s="24"/>
      <c r="AS49" s="25"/>
      <c r="AT49" s="25"/>
      <c r="AU49" s="23"/>
    </row>
    <row r="50" spans="2:48">
      <c r="D50" s="106">
        <v>46</v>
      </c>
      <c r="E50" s="159">
        <v>2052</v>
      </c>
      <c r="F50" s="6">
        <v>192254</v>
      </c>
      <c r="G50" s="3">
        <v>169.07</v>
      </c>
      <c r="H50" s="3">
        <v>-0.34999999999999432</v>
      </c>
      <c r="I50" s="160">
        <v>-2.065871797898633E-3</v>
      </c>
      <c r="AP50" s="2"/>
      <c r="AQ50" s="8"/>
      <c r="AR50" s="24"/>
      <c r="AS50" s="25"/>
      <c r="AT50" s="25"/>
      <c r="AU50" s="23"/>
    </row>
    <row r="51" spans="2:48">
      <c r="D51" s="106">
        <v>47</v>
      </c>
      <c r="E51" s="159">
        <v>2156</v>
      </c>
      <c r="F51" s="6">
        <v>203551</v>
      </c>
      <c r="G51" s="3">
        <v>168.79</v>
      </c>
      <c r="H51" s="3">
        <v>-0.28000000000000114</v>
      </c>
      <c r="I51" s="160">
        <v>-1.6561187673744815E-3</v>
      </c>
      <c r="AP51" s="2"/>
      <c r="AQ51" s="8"/>
      <c r="AR51" s="24"/>
      <c r="AS51" s="25"/>
      <c r="AT51" s="25"/>
      <c r="AU51" s="23"/>
    </row>
    <row r="52" spans="2:48">
      <c r="D52" s="106">
        <v>48</v>
      </c>
      <c r="E52" s="159">
        <v>2170</v>
      </c>
      <c r="F52" s="6">
        <v>203243</v>
      </c>
      <c r="G52" s="3">
        <v>168.38</v>
      </c>
      <c r="H52" s="3">
        <v>-0.40999999999999659</v>
      </c>
      <c r="I52" s="160">
        <v>-2.4290538539012418E-3</v>
      </c>
      <c r="AP52" s="2"/>
      <c r="AQ52" s="8"/>
      <c r="AR52" s="24"/>
      <c r="AS52" s="25"/>
      <c r="AT52" s="25"/>
      <c r="AU52" s="23"/>
    </row>
    <row r="53" spans="2:48">
      <c r="D53" s="106">
        <v>49</v>
      </c>
      <c r="E53" s="159">
        <v>2445</v>
      </c>
      <c r="F53" s="6">
        <v>229711</v>
      </c>
      <c r="G53" s="3">
        <v>168.87</v>
      </c>
      <c r="H53" s="3">
        <v>0.49000000000000909</v>
      </c>
      <c r="I53" s="160">
        <v>2.9100843330562842E-3</v>
      </c>
      <c r="AP53" s="2"/>
      <c r="AQ53" s="8"/>
      <c r="AR53" s="24"/>
      <c r="AS53" s="25"/>
      <c r="AT53" s="25"/>
      <c r="AU53" s="23"/>
    </row>
    <row r="54" spans="2:48">
      <c r="D54" s="106">
        <v>50</v>
      </c>
      <c r="E54" s="159">
        <v>2159</v>
      </c>
      <c r="F54" s="6">
        <v>205647</v>
      </c>
      <c r="G54" s="3">
        <v>168.48</v>
      </c>
      <c r="H54" s="3">
        <v>-0.39000000000001478</v>
      </c>
      <c r="I54" s="160">
        <v>-2.3094688221709792E-3</v>
      </c>
      <c r="AP54" s="2"/>
      <c r="AQ54" s="8"/>
      <c r="AR54" s="24"/>
      <c r="AS54" s="25"/>
      <c r="AT54" s="25"/>
      <c r="AU54" s="23"/>
    </row>
    <row r="55" spans="2:48">
      <c r="D55" s="106">
        <v>51</v>
      </c>
      <c r="E55" s="159">
        <v>2363</v>
      </c>
      <c r="F55" s="6">
        <v>222491</v>
      </c>
      <c r="G55" s="3">
        <v>168.58</v>
      </c>
      <c r="H55" s="3">
        <v>0.10000000000002274</v>
      </c>
      <c r="I55" s="160">
        <v>5.9354226020902345E-4</v>
      </c>
      <c r="AP55" s="2"/>
      <c r="AQ55" s="8"/>
      <c r="AR55" s="24"/>
      <c r="AS55" s="25"/>
      <c r="AT55" s="25"/>
      <c r="AU55" s="23"/>
    </row>
    <row r="56" spans="2:48" ht="15.75" thickBot="1">
      <c r="D56" s="106">
        <v>52</v>
      </c>
      <c r="E56" s="159">
        <v>1947</v>
      </c>
      <c r="F56" s="6">
        <v>183740</v>
      </c>
      <c r="G56" s="3">
        <v>168.35</v>
      </c>
      <c r="H56" s="3">
        <v>-0.23000000000001819</v>
      </c>
      <c r="I56" s="160">
        <v>-1.3643374065726022E-3</v>
      </c>
      <c r="AP56" s="2"/>
      <c r="AQ56" s="8"/>
      <c r="AR56" s="24"/>
      <c r="AS56" s="25"/>
      <c r="AT56" s="25"/>
      <c r="AU56" s="23"/>
    </row>
    <row r="57" spans="2:48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60">
        <v>-5.346005346005267E-4</v>
      </c>
      <c r="AP57" s="2"/>
      <c r="AQ57" s="8"/>
      <c r="AR57" s="24"/>
      <c r="AS57" s="25"/>
      <c r="AT57" s="25"/>
      <c r="AU57" s="23"/>
    </row>
    <row r="58" spans="2:48">
      <c r="E58" s="161"/>
      <c r="F58" s="138"/>
      <c r="G58" s="139"/>
      <c r="H58" s="139"/>
      <c r="I58" s="139"/>
      <c r="J58" s="140"/>
      <c r="AQ58" s="2"/>
      <c r="AR58" s="8"/>
      <c r="AS58" s="24"/>
      <c r="AT58" s="25"/>
      <c r="AU58" s="25"/>
      <c r="AV58" s="23"/>
    </row>
    <row r="59" spans="2:48">
      <c r="B59" s="81" t="s">
        <v>118</v>
      </c>
      <c r="C59" s="4"/>
      <c r="AQ59" s="2"/>
      <c r="AR59" s="8"/>
      <c r="AS59" s="24"/>
      <c r="AT59" s="25"/>
      <c r="AU59" s="25"/>
      <c r="AV59" s="23"/>
    </row>
    <row r="60" spans="2:48">
      <c r="B60" s="4"/>
      <c r="AQ60" s="2"/>
      <c r="AR60" s="8"/>
      <c r="AS60" s="24"/>
      <c r="AT60" s="26"/>
      <c r="AU60" s="25"/>
      <c r="AV60" s="23"/>
    </row>
    <row r="61" spans="2:48">
      <c r="AQ61" s="2"/>
      <c r="AR61" s="8"/>
      <c r="AS61" s="24"/>
      <c r="AT61" s="26"/>
      <c r="AU61" s="25"/>
      <c r="AV61" s="23"/>
    </row>
    <row r="62" spans="2:48">
      <c r="AQ62" s="2"/>
      <c r="AR62" s="8"/>
      <c r="AS62" s="24"/>
      <c r="AT62" s="26"/>
      <c r="AU62" s="25"/>
      <c r="AV62" s="23"/>
    </row>
    <row r="63" spans="2:48">
      <c r="AQ63" s="2"/>
      <c r="AR63" s="8"/>
      <c r="AS63" s="24"/>
      <c r="AT63" s="26"/>
      <c r="AU63" s="25"/>
      <c r="AV63" s="23"/>
    </row>
    <row r="64" spans="2:48">
      <c r="AQ64" s="2"/>
      <c r="AR64" s="8"/>
      <c r="AS64" s="24"/>
      <c r="AT64" s="26"/>
      <c r="AU64" s="25"/>
      <c r="AV64" s="23"/>
    </row>
    <row r="65" spans="43:48">
      <c r="AQ65" s="2"/>
      <c r="AR65" s="8"/>
      <c r="AS65" s="24"/>
      <c r="AT65" s="26"/>
      <c r="AU65" s="25"/>
      <c r="AV65" s="23"/>
    </row>
    <row r="66" spans="43:48">
      <c r="AQ66" s="2"/>
      <c r="AR66" s="8"/>
      <c r="AS66" s="24"/>
      <c r="AT66" s="26"/>
      <c r="AU66" s="25"/>
      <c r="AV66" s="23"/>
    </row>
    <row r="81" spans="2:10">
      <c r="C81" s="4"/>
    </row>
    <row r="82" spans="2:10">
      <c r="B82" s="81" t="s">
        <v>86</v>
      </c>
    </row>
    <row r="83" spans="2:10" ht="15.75" thickBot="1">
      <c r="C83" s="54"/>
    </row>
    <row r="84" spans="2:10" ht="15.75" thickBot="1">
      <c r="B84" s="30" t="s">
        <v>20</v>
      </c>
      <c r="C84" s="46" t="s">
        <v>34</v>
      </c>
      <c r="D84" s="46" t="s">
        <v>24</v>
      </c>
      <c r="E84" s="31" t="s">
        <v>25</v>
      </c>
      <c r="F84" s="32" t="s">
        <v>26</v>
      </c>
      <c r="G84" s="33" t="s">
        <v>29</v>
      </c>
      <c r="H84" s="33" t="s">
        <v>119</v>
      </c>
      <c r="I84" s="34" t="s">
        <v>120</v>
      </c>
      <c r="J84" s="35" t="s">
        <v>121</v>
      </c>
    </row>
    <row r="85" spans="2:10">
      <c r="B85" s="27">
        <v>1</v>
      </c>
      <c r="C85" s="47">
        <v>173.68</v>
      </c>
      <c r="D85" s="47">
        <v>163.34</v>
      </c>
      <c r="E85" s="189">
        <v>159.72</v>
      </c>
      <c r="F85" s="13">
        <v>219.3</v>
      </c>
      <c r="G85" s="15">
        <v>152.96</v>
      </c>
      <c r="H85" s="190">
        <v>168.26</v>
      </c>
      <c r="I85" s="191">
        <v>15.299999999999983</v>
      </c>
      <c r="J85" s="192">
        <v>0.100026150627615</v>
      </c>
    </row>
    <row r="86" spans="2:10">
      <c r="B86" s="28">
        <v>2</v>
      </c>
      <c r="C86" s="47">
        <v>174.76</v>
      </c>
      <c r="D86" s="47">
        <v>163.71</v>
      </c>
      <c r="E86" s="189">
        <v>160.94</v>
      </c>
      <c r="F86" s="13">
        <v>219.04</v>
      </c>
      <c r="G86" s="15">
        <v>154.1</v>
      </c>
      <c r="H86" s="15"/>
      <c r="I86" s="16"/>
      <c r="J86" s="17"/>
    </row>
    <row r="87" spans="2:10">
      <c r="B87" s="28">
        <v>3</v>
      </c>
      <c r="C87" s="47">
        <v>170.74</v>
      </c>
      <c r="D87" s="47">
        <v>160.29</v>
      </c>
      <c r="E87" s="189">
        <v>160.19</v>
      </c>
      <c r="F87" s="13">
        <v>210.06</v>
      </c>
      <c r="G87" s="15">
        <v>153.47</v>
      </c>
      <c r="H87" s="15"/>
      <c r="I87" s="16"/>
      <c r="J87" s="18"/>
    </row>
    <row r="88" spans="2:10">
      <c r="B88" s="28">
        <v>4</v>
      </c>
      <c r="C88" s="47">
        <v>171.07</v>
      </c>
      <c r="D88" s="47">
        <v>159.52000000000001</v>
      </c>
      <c r="E88" s="189">
        <v>158.96</v>
      </c>
      <c r="F88" s="13">
        <v>206.21</v>
      </c>
      <c r="G88" s="15">
        <v>154.31</v>
      </c>
      <c r="H88" s="15"/>
      <c r="I88" s="16"/>
      <c r="J88" s="18"/>
    </row>
    <row r="89" spans="2:10">
      <c r="B89" s="28">
        <v>5</v>
      </c>
      <c r="C89" s="47">
        <v>174.07</v>
      </c>
      <c r="D89" s="47">
        <v>158.99</v>
      </c>
      <c r="E89" s="189">
        <v>157.65</v>
      </c>
      <c r="F89" s="14">
        <v>206.26</v>
      </c>
      <c r="G89" s="15">
        <v>154.44</v>
      </c>
      <c r="H89" s="15"/>
      <c r="I89" s="16"/>
      <c r="J89" s="18"/>
    </row>
    <row r="90" spans="2:10">
      <c r="B90" s="28">
        <v>6</v>
      </c>
      <c r="C90" s="47">
        <v>170.66</v>
      </c>
      <c r="D90" s="47">
        <v>160.85</v>
      </c>
      <c r="E90" s="189">
        <v>158.31</v>
      </c>
      <c r="F90" s="14">
        <v>209.09</v>
      </c>
      <c r="G90" s="15">
        <v>153.22</v>
      </c>
      <c r="H90" s="15"/>
      <c r="I90" s="16"/>
      <c r="J90" s="18"/>
    </row>
    <row r="91" spans="2:10">
      <c r="B91" s="28">
        <v>7</v>
      </c>
      <c r="C91" s="47">
        <v>169.96</v>
      </c>
      <c r="D91" s="47">
        <v>165.22</v>
      </c>
      <c r="E91" s="189">
        <v>160.43</v>
      </c>
      <c r="F91" s="14">
        <v>209.63</v>
      </c>
      <c r="G91" s="15">
        <v>158.19</v>
      </c>
      <c r="H91" s="15"/>
      <c r="I91" s="16"/>
      <c r="J91" s="18"/>
    </row>
    <row r="92" spans="2:10">
      <c r="B92" s="28">
        <v>8</v>
      </c>
      <c r="C92" s="47">
        <v>170.47</v>
      </c>
      <c r="D92" s="47">
        <v>169.03</v>
      </c>
      <c r="E92" s="189">
        <v>161.33000000000001</v>
      </c>
      <c r="F92" s="14">
        <v>215.37</v>
      </c>
      <c r="G92" s="15">
        <v>160.80000000000001</v>
      </c>
      <c r="H92" s="15"/>
      <c r="I92" s="16"/>
      <c r="J92" s="18"/>
    </row>
    <row r="93" spans="2:10">
      <c r="B93" s="28">
        <v>9</v>
      </c>
      <c r="C93" s="47">
        <v>169.93</v>
      </c>
      <c r="D93" s="47">
        <v>173.56</v>
      </c>
      <c r="E93" s="189">
        <v>161.44</v>
      </c>
      <c r="F93" s="14">
        <v>220.46</v>
      </c>
      <c r="G93" s="37">
        <v>168.21</v>
      </c>
      <c r="H93" s="15"/>
      <c r="I93" s="16"/>
      <c r="J93" s="18"/>
    </row>
    <row r="94" spans="2:10">
      <c r="B94" s="28">
        <v>10</v>
      </c>
      <c r="C94" s="47">
        <v>171.8</v>
      </c>
      <c r="D94" s="47">
        <v>176.42</v>
      </c>
      <c r="E94" s="189">
        <v>160.04</v>
      </c>
      <c r="F94" s="14">
        <v>225.94</v>
      </c>
      <c r="G94" s="15">
        <v>175.40099387610701</v>
      </c>
      <c r="H94" s="37"/>
      <c r="I94" s="16"/>
      <c r="J94" s="18"/>
    </row>
    <row r="95" spans="2:10">
      <c r="B95" s="28">
        <v>11</v>
      </c>
      <c r="C95" s="47">
        <v>174.33</v>
      </c>
      <c r="D95" s="47">
        <v>171.7</v>
      </c>
      <c r="E95" s="189">
        <v>161.83000000000001</v>
      </c>
      <c r="F95" s="14">
        <v>225.42</v>
      </c>
      <c r="G95" s="15">
        <v>184.85</v>
      </c>
      <c r="H95" s="15"/>
      <c r="I95" s="16"/>
      <c r="J95" s="18"/>
    </row>
    <row r="96" spans="2:10">
      <c r="B96" s="29">
        <v>12</v>
      </c>
      <c r="C96" s="47">
        <v>175.47</v>
      </c>
      <c r="D96" s="48">
        <v>167.69</v>
      </c>
      <c r="E96" s="189">
        <v>162.65</v>
      </c>
      <c r="F96" s="14">
        <v>219.88</v>
      </c>
      <c r="G96" s="15">
        <v>184.9</v>
      </c>
      <c r="H96" s="15"/>
      <c r="I96" s="16"/>
      <c r="J96" s="18"/>
    </row>
    <row r="97" spans="2:10">
      <c r="B97" s="28">
        <v>13</v>
      </c>
      <c r="C97" s="47">
        <v>176.56</v>
      </c>
      <c r="D97" s="47">
        <v>165.71</v>
      </c>
      <c r="E97" s="189">
        <v>166.97</v>
      </c>
      <c r="F97" s="14">
        <v>216.08</v>
      </c>
      <c r="G97" s="15">
        <v>184.83</v>
      </c>
      <c r="H97" s="15"/>
      <c r="I97" s="16"/>
      <c r="J97" s="18"/>
    </row>
    <row r="98" spans="2:10">
      <c r="B98" s="28">
        <v>14</v>
      </c>
      <c r="C98" s="47">
        <v>184</v>
      </c>
      <c r="D98" s="47">
        <v>169.11</v>
      </c>
      <c r="E98" s="189">
        <v>175.07</v>
      </c>
      <c r="F98" s="14">
        <v>216.22</v>
      </c>
      <c r="G98" s="15">
        <v>187.11</v>
      </c>
      <c r="H98" s="15"/>
      <c r="I98" s="16"/>
      <c r="J98" s="18"/>
    </row>
    <row r="99" spans="2:10">
      <c r="B99" s="28">
        <v>15</v>
      </c>
      <c r="C99" s="47">
        <v>187.56</v>
      </c>
      <c r="D99" s="47">
        <v>168.25</v>
      </c>
      <c r="E99" s="189">
        <v>184.81</v>
      </c>
      <c r="F99" s="14">
        <v>213.05</v>
      </c>
      <c r="G99" s="37">
        <v>185.42</v>
      </c>
      <c r="H99" s="15"/>
      <c r="I99" s="16"/>
      <c r="J99" s="17"/>
    </row>
    <row r="100" spans="2:10">
      <c r="B100" s="28">
        <v>16</v>
      </c>
      <c r="C100" s="47">
        <v>187.44</v>
      </c>
      <c r="D100" s="47">
        <v>169.43</v>
      </c>
      <c r="E100" s="189">
        <v>183.65</v>
      </c>
      <c r="F100" s="14">
        <v>208.1</v>
      </c>
      <c r="G100" s="15">
        <v>184.52</v>
      </c>
      <c r="H100" s="37"/>
      <c r="I100" s="16"/>
      <c r="J100" s="18"/>
    </row>
    <row r="101" spans="2:10">
      <c r="B101" s="28">
        <v>17</v>
      </c>
      <c r="C101" s="47">
        <v>188.16</v>
      </c>
      <c r="D101" s="47">
        <v>169.16</v>
      </c>
      <c r="E101" s="189">
        <v>180.19</v>
      </c>
      <c r="F101" s="14">
        <v>206.28</v>
      </c>
      <c r="G101" s="15">
        <v>180.91</v>
      </c>
      <c r="H101" s="15"/>
      <c r="I101" s="16"/>
      <c r="J101" s="18"/>
    </row>
    <row r="102" spans="2:10">
      <c r="B102" s="28">
        <v>18</v>
      </c>
      <c r="C102" s="47">
        <v>190.2</v>
      </c>
      <c r="D102" s="47">
        <v>168.63</v>
      </c>
      <c r="E102" s="189">
        <v>183.24</v>
      </c>
      <c r="F102" s="14">
        <v>195.51</v>
      </c>
      <c r="G102" s="15">
        <v>181.41</v>
      </c>
      <c r="H102" s="15"/>
      <c r="I102" s="16"/>
      <c r="J102" s="18"/>
    </row>
    <row r="103" spans="2:10">
      <c r="B103" s="28">
        <v>19</v>
      </c>
      <c r="C103" s="47">
        <v>190.54</v>
      </c>
      <c r="D103" s="47">
        <v>166.46</v>
      </c>
      <c r="E103" s="189">
        <v>182.7</v>
      </c>
      <c r="F103" s="14">
        <v>189.59</v>
      </c>
      <c r="G103" s="15">
        <v>181.22</v>
      </c>
      <c r="H103" s="15"/>
      <c r="I103" s="16"/>
      <c r="J103" s="18"/>
    </row>
    <row r="104" spans="2:10">
      <c r="B104" s="28">
        <v>20</v>
      </c>
      <c r="C104" s="47">
        <v>191.86</v>
      </c>
      <c r="D104" s="47">
        <v>166.62</v>
      </c>
      <c r="E104" s="189">
        <v>182.92</v>
      </c>
      <c r="F104" s="14">
        <v>179.2</v>
      </c>
      <c r="G104" s="15">
        <v>185.26</v>
      </c>
      <c r="H104" s="15"/>
      <c r="I104" s="16"/>
      <c r="J104" s="18"/>
    </row>
    <row r="105" spans="2:10">
      <c r="B105" s="28">
        <v>21</v>
      </c>
      <c r="C105" s="47">
        <v>192.52</v>
      </c>
      <c r="D105" s="47">
        <v>167.67</v>
      </c>
      <c r="E105" s="189">
        <v>187.57</v>
      </c>
      <c r="F105" s="14">
        <v>179.64</v>
      </c>
      <c r="G105" s="15">
        <v>190.14</v>
      </c>
      <c r="H105" s="15"/>
      <c r="I105" s="16"/>
      <c r="J105" s="18"/>
    </row>
    <row r="106" spans="2:10">
      <c r="B106" s="28">
        <v>22</v>
      </c>
      <c r="C106" s="47">
        <v>194.66</v>
      </c>
      <c r="D106" s="47">
        <v>168.79</v>
      </c>
      <c r="E106" s="189">
        <v>183.26</v>
      </c>
      <c r="F106" s="14">
        <v>184.89</v>
      </c>
      <c r="G106" s="15">
        <v>190.88</v>
      </c>
      <c r="H106" s="15"/>
      <c r="I106" s="16"/>
      <c r="J106" s="18"/>
    </row>
    <row r="107" spans="2:10">
      <c r="B107" s="28">
        <v>23</v>
      </c>
      <c r="C107" s="47">
        <v>192.69</v>
      </c>
      <c r="D107" s="47">
        <v>166.21</v>
      </c>
      <c r="E107" s="189">
        <v>200.77</v>
      </c>
      <c r="F107" s="14">
        <v>183.75</v>
      </c>
      <c r="G107" s="15">
        <v>193.45</v>
      </c>
      <c r="H107" s="15"/>
      <c r="I107" s="16"/>
      <c r="J107" s="18"/>
    </row>
    <row r="108" spans="2:10">
      <c r="B108" s="28">
        <v>24</v>
      </c>
      <c r="C108" s="47">
        <v>191.33</v>
      </c>
      <c r="D108" s="47">
        <v>170.22</v>
      </c>
      <c r="E108" s="189">
        <v>201.9</v>
      </c>
      <c r="F108" s="14">
        <v>188.07</v>
      </c>
      <c r="G108" s="15">
        <v>192.14</v>
      </c>
      <c r="H108" s="15"/>
      <c r="I108" s="16"/>
      <c r="J108" s="18"/>
    </row>
    <row r="109" spans="2:10">
      <c r="B109" s="28">
        <v>25</v>
      </c>
      <c r="C109" s="47">
        <v>192.71</v>
      </c>
      <c r="D109" s="47">
        <v>168.89</v>
      </c>
      <c r="E109" s="189">
        <v>201.45</v>
      </c>
      <c r="F109" s="14">
        <v>189.46</v>
      </c>
      <c r="G109" s="15">
        <v>188.02</v>
      </c>
      <c r="H109" s="15"/>
      <c r="I109" s="16"/>
      <c r="J109" s="17"/>
    </row>
    <row r="110" spans="2:10">
      <c r="B110" s="28">
        <v>26</v>
      </c>
      <c r="C110" s="47">
        <v>194.66</v>
      </c>
      <c r="D110" s="47">
        <v>168.65</v>
      </c>
      <c r="E110" s="189">
        <v>202.94928681529572</v>
      </c>
      <c r="F110" s="14">
        <v>188.4</v>
      </c>
      <c r="G110" s="15">
        <v>188.55</v>
      </c>
      <c r="H110" s="15"/>
      <c r="I110" s="16"/>
      <c r="J110" s="18"/>
    </row>
    <row r="111" spans="2:10">
      <c r="B111" s="28">
        <v>27</v>
      </c>
      <c r="C111" s="47">
        <v>190.15</v>
      </c>
      <c r="D111" s="47">
        <v>168.03</v>
      </c>
      <c r="E111" s="189">
        <v>202.8</v>
      </c>
      <c r="F111" s="14">
        <v>188.81</v>
      </c>
      <c r="G111" s="15">
        <v>188.56</v>
      </c>
      <c r="H111" s="15"/>
      <c r="I111" s="16"/>
      <c r="J111" s="18"/>
    </row>
    <row r="112" spans="2:10">
      <c r="B112" s="28">
        <v>28</v>
      </c>
      <c r="C112" s="47">
        <v>185.83</v>
      </c>
      <c r="D112" s="47">
        <v>168.06</v>
      </c>
      <c r="E112" s="189">
        <v>206.39</v>
      </c>
      <c r="F112" s="14">
        <v>186.1</v>
      </c>
      <c r="G112" s="15">
        <v>188.59</v>
      </c>
      <c r="H112" s="15"/>
      <c r="I112" s="16"/>
      <c r="J112" s="18"/>
    </row>
    <row r="113" spans="2:10">
      <c r="B113" s="28">
        <v>29</v>
      </c>
      <c r="C113" s="47">
        <v>186.26</v>
      </c>
      <c r="D113" s="47">
        <v>168.03</v>
      </c>
      <c r="E113" s="189">
        <v>201.66</v>
      </c>
      <c r="F113" s="14">
        <v>174.2</v>
      </c>
      <c r="G113" s="15">
        <v>188.96</v>
      </c>
      <c r="H113" s="15"/>
      <c r="I113" s="16"/>
      <c r="J113" s="18"/>
    </row>
    <row r="114" spans="2:10">
      <c r="B114" s="28">
        <v>30</v>
      </c>
      <c r="C114" s="47">
        <v>186.4</v>
      </c>
      <c r="D114" s="47">
        <v>168.8</v>
      </c>
      <c r="E114" s="189">
        <v>206.29</v>
      </c>
      <c r="F114" s="14">
        <v>174.99</v>
      </c>
      <c r="G114" s="15">
        <v>188.73</v>
      </c>
      <c r="H114" s="15"/>
      <c r="I114" s="16"/>
      <c r="J114" s="18"/>
    </row>
    <row r="115" spans="2:10">
      <c r="B115" s="28">
        <v>31</v>
      </c>
      <c r="C115" s="47">
        <v>188.89</v>
      </c>
      <c r="D115" s="47">
        <v>166.32</v>
      </c>
      <c r="E115" s="189">
        <v>200.04</v>
      </c>
      <c r="F115" s="14">
        <v>176.94</v>
      </c>
      <c r="G115" s="15">
        <v>187.75</v>
      </c>
      <c r="H115" s="15"/>
      <c r="I115" s="16"/>
      <c r="J115" s="18"/>
    </row>
    <row r="116" spans="2:10">
      <c r="B116" s="28">
        <v>32</v>
      </c>
      <c r="C116" s="47">
        <v>185.44</v>
      </c>
      <c r="D116" s="47">
        <v>167.39</v>
      </c>
      <c r="E116" s="189">
        <v>202.86</v>
      </c>
      <c r="F116" s="14">
        <v>179.04</v>
      </c>
      <c r="G116" s="37">
        <v>183.32</v>
      </c>
      <c r="H116" s="15"/>
      <c r="I116" s="154"/>
      <c r="J116" s="18"/>
    </row>
    <row r="117" spans="2:10">
      <c r="B117" s="28">
        <v>33</v>
      </c>
      <c r="C117" s="47">
        <v>189.97</v>
      </c>
      <c r="D117" s="47">
        <v>171.34</v>
      </c>
      <c r="E117" s="189">
        <v>206.77</v>
      </c>
      <c r="F117" s="14">
        <v>180.99</v>
      </c>
      <c r="G117" s="37">
        <v>184.38</v>
      </c>
      <c r="H117" s="37"/>
      <c r="I117" s="154"/>
      <c r="J117" s="18"/>
    </row>
    <row r="118" spans="2:10">
      <c r="B118" s="28">
        <v>34</v>
      </c>
      <c r="C118" s="47">
        <v>187.9</v>
      </c>
      <c r="D118" s="47">
        <v>173.73</v>
      </c>
      <c r="E118" s="189">
        <v>210.13</v>
      </c>
      <c r="F118" s="14">
        <v>181.53</v>
      </c>
      <c r="G118" s="15">
        <v>182.56</v>
      </c>
      <c r="H118" s="37"/>
      <c r="I118" s="16"/>
      <c r="J118" s="18"/>
    </row>
    <row r="119" spans="2:10">
      <c r="B119" s="28">
        <v>35</v>
      </c>
      <c r="C119" s="47">
        <v>187.57</v>
      </c>
      <c r="D119" s="47">
        <v>172.15</v>
      </c>
      <c r="E119" s="189">
        <v>207.82</v>
      </c>
      <c r="F119" s="14">
        <v>180.69</v>
      </c>
      <c r="G119" s="15">
        <v>177.78</v>
      </c>
      <c r="H119" s="15"/>
      <c r="I119" s="16"/>
      <c r="J119" s="18"/>
    </row>
    <row r="120" spans="2:10">
      <c r="B120" s="28">
        <v>36</v>
      </c>
      <c r="C120" s="47">
        <v>189.33</v>
      </c>
      <c r="D120" s="47">
        <v>175.03</v>
      </c>
      <c r="E120" s="189">
        <v>209.72</v>
      </c>
      <c r="F120" s="14">
        <v>182.79</v>
      </c>
      <c r="G120" s="15">
        <v>177.51</v>
      </c>
      <c r="H120" s="15"/>
      <c r="I120" s="16"/>
      <c r="J120" s="17"/>
    </row>
    <row r="121" spans="2:10">
      <c r="B121" s="28">
        <v>37</v>
      </c>
      <c r="C121" s="47">
        <v>188.76</v>
      </c>
      <c r="D121" s="47">
        <v>170.71</v>
      </c>
      <c r="E121" s="189">
        <v>209.69</v>
      </c>
      <c r="F121" s="14">
        <v>183.3</v>
      </c>
      <c r="G121" s="15">
        <v>177.24</v>
      </c>
      <c r="H121" s="15"/>
      <c r="I121" s="16"/>
      <c r="J121" s="18"/>
    </row>
    <row r="122" spans="2:10">
      <c r="B122" s="28">
        <v>38</v>
      </c>
      <c r="C122" s="47">
        <v>180.59</v>
      </c>
      <c r="D122" s="47">
        <v>168.52</v>
      </c>
      <c r="E122" s="189">
        <v>209.15</v>
      </c>
      <c r="F122" s="14">
        <v>181.87</v>
      </c>
      <c r="G122" s="15">
        <v>178.08</v>
      </c>
      <c r="H122" s="15"/>
      <c r="I122" s="16"/>
      <c r="J122" s="18"/>
    </row>
    <row r="123" spans="2:10">
      <c r="B123" s="28">
        <v>39</v>
      </c>
      <c r="C123" s="47">
        <v>178.57</v>
      </c>
      <c r="D123" s="47">
        <v>165.43</v>
      </c>
      <c r="E123" s="189">
        <v>208.64</v>
      </c>
      <c r="F123" s="14">
        <v>174.3</v>
      </c>
      <c r="G123" s="15">
        <v>177.18</v>
      </c>
      <c r="H123" s="15"/>
      <c r="I123" s="16"/>
      <c r="J123" s="18"/>
    </row>
    <row r="124" spans="2:10">
      <c r="B124" s="28">
        <v>40</v>
      </c>
      <c r="C124" s="47">
        <v>175</v>
      </c>
      <c r="D124" s="47">
        <v>162.05000000000001</v>
      </c>
      <c r="E124" s="189">
        <v>209.8</v>
      </c>
      <c r="F124" s="14">
        <v>174.65</v>
      </c>
      <c r="G124" s="15">
        <v>173.76</v>
      </c>
      <c r="H124" s="15"/>
      <c r="I124" s="16"/>
      <c r="J124" s="18"/>
    </row>
    <row r="125" spans="2:10">
      <c r="B125" s="28">
        <v>41</v>
      </c>
      <c r="C125" s="47">
        <v>172.78</v>
      </c>
      <c r="D125" s="47">
        <v>163.53</v>
      </c>
      <c r="E125" s="189">
        <v>210.69</v>
      </c>
      <c r="F125" s="14">
        <v>174.32</v>
      </c>
      <c r="G125" s="15">
        <v>174.03</v>
      </c>
      <c r="H125" s="15"/>
      <c r="I125" s="16"/>
      <c r="J125" s="18"/>
    </row>
    <row r="126" spans="2:10">
      <c r="B126" s="28">
        <v>42</v>
      </c>
      <c r="C126" s="47">
        <v>171.48</v>
      </c>
      <c r="D126" s="47">
        <v>161.56</v>
      </c>
      <c r="E126" s="189">
        <v>209.81</v>
      </c>
      <c r="F126" s="14">
        <v>174.16</v>
      </c>
      <c r="G126" s="15">
        <v>173.8</v>
      </c>
      <c r="H126" s="15"/>
      <c r="I126" s="16"/>
      <c r="J126" s="18"/>
    </row>
    <row r="127" spans="2:10">
      <c r="B127" s="28">
        <v>43</v>
      </c>
      <c r="C127" s="47">
        <v>171.35</v>
      </c>
      <c r="D127" s="47">
        <v>161.59</v>
      </c>
      <c r="E127" s="189">
        <v>209.71</v>
      </c>
      <c r="F127" s="14">
        <v>174.26</v>
      </c>
      <c r="G127" s="37">
        <v>172.07</v>
      </c>
      <c r="H127" s="15"/>
      <c r="I127" s="16"/>
      <c r="J127" s="18"/>
    </row>
    <row r="128" spans="2:10">
      <c r="B128" s="28">
        <v>44</v>
      </c>
      <c r="C128" s="47">
        <v>168.64</v>
      </c>
      <c r="D128" s="47">
        <v>160.84</v>
      </c>
      <c r="E128" s="189">
        <v>209.38</v>
      </c>
      <c r="F128" s="14">
        <v>173.88</v>
      </c>
      <c r="G128" s="37">
        <v>168.55</v>
      </c>
      <c r="H128" s="37"/>
      <c r="I128" s="16"/>
      <c r="J128" s="38"/>
    </row>
    <row r="129" spans="2:10">
      <c r="B129" s="28">
        <v>45</v>
      </c>
      <c r="C129" s="47">
        <v>167.92</v>
      </c>
      <c r="D129" s="47">
        <v>160.96</v>
      </c>
      <c r="E129" s="189">
        <v>209.46</v>
      </c>
      <c r="F129" s="14">
        <v>173.41</v>
      </c>
      <c r="G129" s="37">
        <v>169.42</v>
      </c>
      <c r="H129" s="37"/>
      <c r="I129" s="16"/>
      <c r="J129" s="18"/>
    </row>
    <row r="130" spans="2:10">
      <c r="B130" s="28">
        <v>46</v>
      </c>
      <c r="C130" s="47">
        <v>168.06</v>
      </c>
      <c r="D130" s="47">
        <v>161.15</v>
      </c>
      <c r="E130" s="189">
        <v>210.05</v>
      </c>
      <c r="F130" s="14">
        <v>163.62</v>
      </c>
      <c r="G130" s="15">
        <v>169.07</v>
      </c>
      <c r="H130" s="37"/>
      <c r="I130" s="16"/>
      <c r="J130" s="18"/>
    </row>
    <row r="131" spans="2:10">
      <c r="B131" s="28">
        <v>47</v>
      </c>
      <c r="C131" s="47">
        <v>168.29</v>
      </c>
      <c r="D131" s="47">
        <v>160.69</v>
      </c>
      <c r="E131" s="189">
        <v>213.64</v>
      </c>
      <c r="F131" s="14">
        <v>162.18</v>
      </c>
      <c r="G131" s="15">
        <v>168.79</v>
      </c>
      <c r="H131" s="15"/>
      <c r="I131" s="16"/>
      <c r="J131" s="18"/>
    </row>
    <row r="132" spans="2:10">
      <c r="B132" s="28">
        <v>48</v>
      </c>
      <c r="C132" s="47">
        <v>168.77</v>
      </c>
      <c r="D132" s="47">
        <v>160.69999999999999</v>
      </c>
      <c r="E132" s="189">
        <v>220.89</v>
      </c>
      <c r="F132" s="14">
        <v>153.11000000000001</v>
      </c>
      <c r="G132" s="15">
        <v>168.38</v>
      </c>
      <c r="H132" s="15"/>
      <c r="I132" s="16"/>
      <c r="J132" s="18"/>
    </row>
    <row r="133" spans="2:10">
      <c r="B133" s="28">
        <v>49</v>
      </c>
      <c r="C133" s="47">
        <v>168.5</v>
      </c>
      <c r="D133" s="47">
        <v>160.25</v>
      </c>
      <c r="E133" s="189">
        <v>224.59</v>
      </c>
      <c r="F133" s="14">
        <v>154.15</v>
      </c>
      <c r="G133" s="15">
        <v>168.87</v>
      </c>
      <c r="H133" s="15"/>
      <c r="I133" s="16"/>
      <c r="J133" s="18"/>
    </row>
    <row r="134" spans="2:10">
      <c r="B134" s="28">
        <v>50</v>
      </c>
      <c r="C134" s="47">
        <v>168.28</v>
      </c>
      <c r="D134" s="47">
        <v>160.74</v>
      </c>
      <c r="E134" s="189">
        <v>228.87</v>
      </c>
      <c r="F134" s="14">
        <v>152.74</v>
      </c>
      <c r="G134" s="15">
        <v>168.48</v>
      </c>
      <c r="H134" s="15"/>
      <c r="I134" s="16"/>
      <c r="J134" s="18"/>
    </row>
    <row r="135" spans="2:10">
      <c r="B135" s="28">
        <v>51</v>
      </c>
      <c r="C135" s="47">
        <v>164.52</v>
      </c>
      <c r="D135" s="47">
        <v>162.12</v>
      </c>
      <c r="E135" s="189">
        <v>227</v>
      </c>
      <c r="F135" s="14">
        <v>152.03</v>
      </c>
      <c r="G135" s="15">
        <v>168.58</v>
      </c>
      <c r="H135" s="15"/>
      <c r="I135" s="16"/>
      <c r="J135" s="18"/>
    </row>
    <row r="136" spans="2:10">
      <c r="B136" s="51">
        <v>52</v>
      </c>
      <c r="C136" s="47">
        <v>163.05000000000001</v>
      </c>
      <c r="D136" s="50">
        <v>161.93</v>
      </c>
      <c r="E136" s="189">
        <v>219.77</v>
      </c>
      <c r="F136" s="14">
        <v>153.44</v>
      </c>
      <c r="G136" s="15">
        <v>168.35</v>
      </c>
      <c r="H136" s="15"/>
      <c r="I136" s="16"/>
      <c r="J136" s="18"/>
    </row>
    <row r="139" spans="2:10">
      <c r="C139" s="4"/>
    </row>
    <row r="140" spans="2:10">
      <c r="B140" s="81" t="s">
        <v>127</v>
      </c>
    </row>
  </sheetData>
  <conditionalFormatting sqref="BA4 B103 B96 D96 D103">
    <cfRule type="cellIs" dxfId="119" priority="60" stopIfTrue="1" operator="lessThanOrEqual">
      <formula>0</formula>
    </cfRule>
  </conditionalFormatting>
  <conditionalFormatting sqref="AV6:AV10 BA5 I5 AV58:AV66 AU11:AU57">
    <cfRule type="cellIs" dxfId="118" priority="61" stopIfTrue="1" operator="lessThan">
      <formula>0</formula>
    </cfRule>
  </conditionalFormatting>
  <conditionalFormatting sqref="I4">
    <cfRule type="cellIs" dxfId="117" priority="56" stopIfTrue="1" operator="lessThanOrEqual">
      <formula>0</formula>
    </cfRule>
  </conditionalFormatting>
  <conditionalFormatting sqref="I85">
    <cfRule type="cellIs" dxfId="116" priority="45" stopIfTrue="1" operator="lessThanOrEqual">
      <formula>0</formula>
    </cfRule>
  </conditionalFormatting>
  <conditionalFormatting sqref="J85:J97 J133:J136 J99:J131">
    <cfRule type="cellIs" dxfId="115" priority="43" stopIfTrue="1" operator="lessThan">
      <formula>0</formula>
    </cfRule>
  </conditionalFormatting>
  <conditionalFormatting sqref="F85:F87">
    <cfRule type="cellIs" dxfId="114" priority="51" stopIfTrue="1" operator="greaterThanOrEqual">
      <formula>0</formula>
    </cfRule>
    <cfRule type="cellIs" dxfId="113" priority="52" stopIfTrue="1" operator="lessThan">
      <formula>0</formula>
    </cfRule>
  </conditionalFormatting>
  <conditionalFormatting sqref="G133:G136 G85:G97 G99:G131">
    <cfRule type="cellIs" dxfId="112" priority="53" stopIfTrue="1" operator="lessThanOrEqual">
      <formula>0</formula>
    </cfRule>
  </conditionalFormatting>
  <conditionalFormatting sqref="F89:F136">
    <cfRule type="cellIs" dxfId="111" priority="49" stopIfTrue="1" operator="greaterThanOrEqual">
      <formula>0</formula>
    </cfRule>
    <cfRule type="cellIs" dxfId="110" priority="50" stopIfTrue="1" operator="lessThan">
      <formula>0</formula>
    </cfRule>
  </conditionalFormatting>
  <conditionalFormatting sqref="F88">
    <cfRule type="cellIs" dxfId="109" priority="47" stopIfTrue="1" operator="greaterThanOrEqual">
      <formula>0</formula>
    </cfRule>
    <cfRule type="cellIs" dxfId="108" priority="48" stopIfTrue="1" operator="lessThan">
      <formula>0</formula>
    </cfRule>
  </conditionalFormatting>
  <conditionalFormatting sqref="I85:I97 I133:I136 I99:I131">
    <cfRule type="cellIs" dxfId="107" priority="46" stopIfTrue="1" operator="lessThan">
      <formula>0</formula>
    </cfRule>
  </conditionalFormatting>
  <conditionalFormatting sqref="I86:I97 I133:I136 I99:I131">
    <cfRule type="cellIs" dxfId="106" priority="44" stopIfTrue="1" operator="lessThanOrEqual">
      <formula>0</formula>
    </cfRule>
  </conditionalFormatting>
  <conditionalFormatting sqref="G132">
    <cfRule type="cellIs" dxfId="105" priority="29" stopIfTrue="1" operator="lessThanOrEqual">
      <formula>0</formula>
    </cfRule>
  </conditionalFormatting>
  <conditionalFormatting sqref="I132">
    <cfRule type="cellIs" dxfId="104" priority="28" stopIfTrue="1" operator="lessThan">
      <formula>0</formula>
    </cfRule>
  </conditionalFormatting>
  <conditionalFormatting sqref="I132">
    <cfRule type="cellIs" dxfId="103" priority="27" stopIfTrue="1" operator="lessThanOrEqual">
      <formula>0</formula>
    </cfRule>
  </conditionalFormatting>
  <conditionalFormatting sqref="J132">
    <cfRule type="cellIs" dxfId="102" priority="26" stopIfTrue="1" operator="lessThan">
      <formula>0</formula>
    </cfRule>
  </conditionalFormatting>
  <conditionalFormatting sqref="I10">
    <cfRule type="cellIs" dxfId="101" priority="23" stopIfTrue="1" operator="lessThan">
      <formula>0</formula>
    </cfRule>
  </conditionalFormatting>
  <conditionalFormatting sqref="I6">
    <cfRule type="cellIs" dxfId="100" priority="21" stopIfTrue="1" operator="lessThan">
      <formula>0</formula>
    </cfRule>
  </conditionalFormatting>
  <conditionalFormatting sqref="I7">
    <cfRule type="cellIs" dxfId="99" priority="20" stopIfTrue="1" operator="lessThan">
      <formula>0</formula>
    </cfRule>
  </conditionalFormatting>
  <conditionalFormatting sqref="I8:I9">
    <cfRule type="cellIs" dxfId="98" priority="19" stopIfTrue="1" operator="lessThan">
      <formula>0</formula>
    </cfRule>
  </conditionalFormatting>
  <conditionalFormatting sqref="I11:I12">
    <cfRule type="cellIs" dxfId="97" priority="18" stopIfTrue="1" operator="lessThan">
      <formula>0</formula>
    </cfRule>
  </conditionalFormatting>
  <conditionalFormatting sqref="I13:I16">
    <cfRule type="cellIs" dxfId="96" priority="17" stopIfTrue="1" operator="lessThan">
      <formula>0</formula>
    </cfRule>
  </conditionalFormatting>
  <conditionalFormatting sqref="J98">
    <cfRule type="cellIs" dxfId="95" priority="12" stopIfTrue="1" operator="lessThan">
      <formula>0</formula>
    </cfRule>
  </conditionalFormatting>
  <conditionalFormatting sqref="G98">
    <cfRule type="cellIs" dxfId="94" priority="15" stopIfTrue="1" operator="lessThanOrEqual">
      <formula>0</formula>
    </cfRule>
  </conditionalFormatting>
  <conditionalFormatting sqref="I98">
    <cfRule type="cellIs" dxfId="93" priority="14" stopIfTrue="1" operator="lessThan">
      <formula>0</formula>
    </cfRule>
  </conditionalFormatting>
  <conditionalFormatting sqref="I98">
    <cfRule type="cellIs" dxfId="92" priority="13" stopIfTrue="1" operator="lessThanOrEqual">
      <formula>0</formula>
    </cfRule>
  </conditionalFormatting>
  <conditionalFormatting sqref="I18">
    <cfRule type="cellIs" dxfId="91" priority="10" stopIfTrue="1" operator="lessThan">
      <formula>0</formula>
    </cfRule>
  </conditionalFormatting>
  <conditionalFormatting sqref="I17">
    <cfRule type="cellIs" dxfId="90" priority="9" stopIfTrue="1" operator="lessThan">
      <formula>0</formula>
    </cfRule>
  </conditionalFormatting>
  <conditionalFormatting sqref="I19:I39">
    <cfRule type="cellIs" dxfId="89" priority="8" stopIfTrue="1" operator="lessThan">
      <formula>0</formula>
    </cfRule>
  </conditionalFormatting>
  <conditionalFormatting sqref="I40:I56 J58">
    <cfRule type="cellIs" dxfId="88" priority="7" stopIfTrue="1" operator="lessThan">
      <formula>0</formula>
    </cfRule>
  </conditionalFormatting>
  <conditionalFormatting sqref="H134:H136 H86:H98 H100:H132">
    <cfRule type="cellIs" dxfId="87" priority="5" stopIfTrue="1" operator="lessThanOrEqual">
      <formula>0</formula>
    </cfRule>
  </conditionalFormatting>
  <conditionalFormatting sqref="H133">
    <cfRule type="cellIs" dxfId="86" priority="4" stopIfTrue="1" operator="lessThanOrEqual">
      <formula>0</formula>
    </cfRule>
  </conditionalFormatting>
  <conditionalFormatting sqref="H99">
    <cfRule type="cellIs" dxfId="85" priority="3" stopIfTrue="1" operator="lessThanOrEqual">
      <formula>0</formula>
    </cfRule>
  </conditionalFormatting>
  <conditionalFormatting sqref="H85">
    <cfRule type="cellIs" dxfId="84" priority="2" stopIfTrue="1" operator="lessThanOrEqual">
      <formula>0</formula>
    </cfRule>
  </conditionalFormatting>
  <conditionalFormatting sqref="I57">
    <cfRule type="cellIs" dxfId="8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0"/>
  <sheetViews>
    <sheetView zoomScaleNormal="100" workbookViewId="0">
      <selection activeCell="N70" sqref="N70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81" t="s">
        <v>90</v>
      </c>
      <c r="C1" s="4"/>
    </row>
    <row r="3" spans="2:9" ht="15.75" thickBot="1"/>
    <row r="4" spans="2:9" ht="25.5" thickBot="1">
      <c r="B4" s="44"/>
      <c r="C4" s="2"/>
      <c r="D4" s="39" t="s">
        <v>11</v>
      </c>
      <c r="E4" s="40" t="s">
        <v>88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6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6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6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6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6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6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6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6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6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6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6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6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6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6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6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200">
        <v>-7.8155277095981468E-3</v>
      </c>
      <c r="J57" s="140"/>
    </row>
    <row r="58" spans="2:10">
      <c r="C58" s="4"/>
      <c r="E58" s="138"/>
      <c r="F58" s="138"/>
      <c r="G58" s="139"/>
      <c r="H58" s="139"/>
      <c r="I58" s="139"/>
      <c r="J58" s="140"/>
    </row>
    <row r="59" spans="2:10">
      <c r="B59" s="81" t="s">
        <v>122</v>
      </c>
    </row>
    <row r="81" spans="2:10">
      <c r="C81" s="4"/>
    </row>
    <row r="82" spans="2:10">
      <c r="B82" s="81" t="s">
        <v>87</v>
      </c>
      <c r="C82" s="4"/>
    </row>
    <row r="83" spans="2:10" ht="15.75" thickBot="1">
      <c r="B83" s="4"/>
      <c r="C83" s="54"/>
    </row>
    <row r="84" spans="2:10" ht="15.75" thickBot="1">
      <c r="B84" s="82" t="s">
        <v>20</v>
      </c>
      <c r="C84" s="87" t="s">
        <v>35</v>
      </c>
      <c r="D84" s="87" t="s">
        <v>21</v>
      </c>
      <c r="E84" s="87" t="s">
        <v>22</v>
      </c>
      <c r="F84" s="9" t="s">
        <v>23</v>
      </c>
      <c r="G84" s="10" t="s">
        <v>27</v>
      </c>
      <c r="H84" s="10" t="s">
        <v>123</v>
      </c>
      <c r="I84" s="11" t="s">
        <v>120</v>
      </c>
      <c r="J84" s="12" t="s">
        <v>121</v>
      </c>
    </row>
    <row r="85" spans="2:10">
      <c r="B85" s="83">
        <v>1</v>
      </c>
      <c r="C85" s="50">
        <v>161.28</v>
      </c>
      <c r="D85" s="50">
        <v>152.26</v>
      </c>
      <c r="E85" s="50">
        <v>148.01</v>
      </c>
      <c r="F85" s="13">
        <v>202.97</v>
      </c>
      <c r="G85" s="15">
        <v>139.79</v>
      </c>
      <c r="H85" s="15">
        <v>153.61000000000001</v>
      </c>
      <c r="I85" s="16">
        <v>13.820000000000022</v>
      </c>
      <c r="J85" s="193">
        <v>9.8862579583661292E-2</v>
      </c>
    </row>
    <row r="86" spans="2:10">
      <c r="B86" s="84">
        <v>2</v>
      </c>
      <c r="C86" s="50">
        <v>162.76</v>
      </c>
      <c r="D86" s="50">
        <v>152.33000000000001</v>
      </c>
      <c r="E86" s="50">
        <v>150.57</v>
      </c>
      <c r="F86" s="13">
        <v>204.13</v>
      </c>
      <c r="G86" s="15">
        <v>139.91999999999999</v>
      </c>
      <c r="H86" s="15"/>
      <c r="I86" s="16"/>
      <c r="J86" s="17"/>
    </row>
    <row r="87" spans="2:10">
      <c r="B87" s="84">
        <v>3</v>
      </c>
      <c r="C87" s="50">
        <v>158.47999999999999</v>
      </c>
      <c r="D87" s="50">
        <v>148.41999999999999</v>
      </c>
      <c r="E87" s="50">
        <v>150.12</v>
      </c>
      <c r="F87" s="13">
        <v>195.15</v>
      </c>
      <c r="G87" s="15">
        <v>139.02000000000001</v>
      </c>
      <c r="H87" s="15"/>
      <c r="I87" s="16"/>
      <c r="J87" s="18"/>
    </row>
    <row r="88" spans="2:10">
      <c r="B88" s="84">
        <v>4</v>
      </c>
      <c r="C88" s="50">
        <v>158.6</v>
      </c>
      <c r="D88" s="50">
        <v>147.41999999999999</v>
      </c>
      <c r="E88" s="50">
        <v>147.52000000000001</v>
      </c>
      <c r="F88" s="13">
        <v>189.75</v>
      </c>
      <c r="G88" s="15">
        <v>140.33000000000001</v>
      </c>
      <c r="H88" s="15"/>
      <c r="I88" s="16"/>
      <c r="J88" s="18"/>
    </row>
    <row r="89" spans="2:10">
      <c r="B89" s="84">
        <v>5</v>
      </c>
      <c r="C89" s="50">
        <v>161.78</v>
      </c>
      <c r="D89" s="50">
        <v>145.66</v>
      </c>
      <c r="E89" s="50">
        <v>148.72</v>
      </c>
      <c r="F89" s="14">
        <v>191.4</v>
      </c>
      <c r="G89" s="15">
        <v>139.38999999999999</v>
      </c>
      <c r="H89" s="15"/>
      <c r="I89" s="16"/>
      <c r="J89" s="18"/>
    </row>
    <row r="90" spans="2:10">
      <c r="B90" s="84">
        <v>6</v>
      </c>
      <c r="C90" s="50">
        <v>158.75</v>
      </c>
      <c r="D90" s="50">
        <v>146.82</v>
      </c>
      <c r="E90" s="50">
        <v>148.29</v>
      </c>
      <c r="F90" s="14">
        <v>194.6</v>
      </c>
      <c r="G90" s="15">
        <v>139.51</v>
      </c>
      <c r="H90" s="15"/>
      <c r="I90" s="16"/>
      <c r="J90" s="18"/>
    </row>
    <row r="91" spans="2:10">
      <c r="B91" s="84">
        <v>7</v>
      </c>
      <c r="C91" s="50">
        <v>156.96</v>
      </c>
      <c r="D91" s="50">
        <v>152.85</v>
      </c>
      <c r="E91" s="50">
        <v>150.61000000000001</v>
      </c>
      <c r="F91" s="14">
        <v>193.63</v>
      </c>
      <c r="G91" s="15">
        <v>143.63</v>
      </c>
      <c r="H91" s="15"/>
      <c r="I91" s="16"/>
      <c r="J91" s="18"/>
    </row>
    <row r="92" spans="2:10">
      <c r="B92" s="84">
        <v>8</v>
      </c>
      <c r="C92" s="50">
        <v>158.44</v>
      </c>
      <c r="D92" s="50">
        <v>157.27000000000001</v>
      </c>
      <c r="E92" s="50">
        <v>150.06</v>
      </c>
      <c r="F92" s="14">
        <v>197.22</v>
      </c>
      <c r="G92" s="15">
        <v>145.29</v>
      </c>
      <c r="H92" s="15"/>
      <c r="I92" s="16"/>
      <c r="J92" s="18"/>
    </row>
    <row r="93" spans="2:10">
      <c r="B93" s="84">
        <v>9</v>
      </c>
      <c r="C93" s="50">
        <v>157.68</v>
      </c>
      <c r="D93" s="50">
        <v>160.63</v>
      </c>
      <c r="E93" s="50">
        <v>152.11000000000001</v>
      </c>
      <c r="F93" s="14">
        <v>203.46</v>
      </c>
      <c r="G93" s="15">
        <v>154.51</v>
      </c>
      <c r="H93" s="15"/>
      <c r="I93" s="16"/>
      <c r="J93" s="18"/>
    </row>
    <row r="94" spans="2:10">
      <c r="B94" s="84">
        <v>10</v>
      </c>
      <c r="C94" s="50">
        <v>159.29</v>
      </c>
      <c r="D94" s="50">
        <v>163.95</v>
      </c>
      <c r="E94" s="50">
        <v>151.6</v>
      </c>
      <c r="F94" s="14">
        <v>209.77</v>
      </c>
      <c r="G94" s="15">
        <v>162.77147047171684</v>
      </c>
      <c r="H94" s="15"/>
      <c r="I94" s="16"/>
      <c r="J94" s="18"/>
    </row>
    <row r="95" spans="2:10">
      <c r="B95" s="84">
        <v>11</v>
      </c>
      <c r="C95" s="50">
        <v>162.38</v>
      </c>
      <c r="D95" s="50">
        <v>159.21</v>
      </c>
      <c r="E95" s="50">
        <v>152.68</v>
      </c>
      <c r="F95" s="14">
        <v>209.51</v>
      </c>
      <c r="G95" s="15">
        <v>169.33</v>
      </c>
      <c r="H95" s="15"/>
      <c r="I95" s="16"/>
      <c r="J95" s="18"/>
    </row>
    <row r="96" spans="2:10">
      <c r="B96" s="85">
        <v>12</v>
      </c>
      <c r="C96" s="50">
        <v>163.88</v>
      </c>
      <c r="D96" s="88">
        <v>155.22999999999999</v>
      </c>
      <c r="E96" s="88">
        <v>153.02000000000001</v>
      </c>
      <c r="F96" s="14">
        <v>202.99</v>
      </c>
      <c r="G96" s="15">
        <v>170.58</v>
      </c>
      <c r="H96" s="15"/>
      <c r="I96" s="16"/>
      <c r="J96" s="18"/>
    </row>
    <row r="97" spans="2:10">
      <c r="B97" s="84">
        <v>13</v>
      </c>
      <c r="C97" s="50">
        <v>165.02</v>
      </c>
      <c r="D97" s="50">
        <v>162.06</v>
      </c>
      <c r="E97" s="50">
        <v>158.13999999999999</v>
      </c>
      <c r="F97" s="14">
        <v>198.69</v>
      </c>
      <c r="G97" s="15">
        <v>169.91</v>
      </c>
      <c r="H97" s="15"/>
      <c r="I97" s="16"/>
      <c r="J97" s="18"/>
    </row>
    <row r="98" spans="2:10">
      <c r="B98" s="84">
        <v>14</v>
      </c>
      <c r="C98" s="50">
        <v>171.99</v>
      </c>
      <c r="D98" s="50">
        <v>155.96</v>
      </c>
      <c r="E98" s="50">
        <v>165.44</v>
      </c>
      <c r="F98" s="14">
        <v>200.83</v>
      </c>
      <c r="G98" s="15">
        <v>170.99</v>
      </c>
      <c r="H98" s="15"/>
      <c r="I98" s="16"/>
      <c r="J98" s="18"/>
    </row>
    <row r="99" spans="2:10">
      <c r="B99" s="84">
        <v>15</v>
      </c>
      <c r="C99" s="50">
        <v>175.23</v>
      </c>
      <c r="D99" s="50">
        <v>153.91</v>
      </c>
      <c r="E99" s="50">
        <v>175.35</v>
      </c>
      <c r="F99" s="14">
        <v>198.08</v>
      </c>
      <c r="G99" s="37">
        <v>169.28</v>
      </c>
      <c r="H99" s="37"/>
      <c r="I99" s="16"/>
      <c r="J99" s="17"/>
    </row>
    <row r="100" spans="2:10">
      <c r="B100" s="84">
        <v>16</v>
      </c>
      <c r="C100" s="50">
        <v>171.55</v>
      </c>
      <c r="D100" s="50">
        <v>155.69999999999999</v>
      </c>
      <c r="E100" s="50">
        <v>175.82</v>
      </c>
      <c r="F100" s="14">
        <v>192.38</v>
      </c>
      <c r="G100" s="15">
        <v>169.18</v>
      </c>
      <c r="H100" s="15"/>
      <c r="I100" s="16"/>
      <c r="J100" s="18"/>
    </row>
    <row r="101" spans="2:10">
      <c r="B101" s="84">
        <v>17</v>
      </c>
      <c r="C101" s="50">
        <v>176.78</v>
      </c>
      <c r="D101" s="50">
        <v>155.76</v>
      </c>
      <c r="E101" s="50">
        <v>172.55</v>
      </c>
      <c r="F101" s="14">
        <v>190.68</v>
      </c>
      <c r="G101" s="15">
        <v>166.25</v>
      </c>
      <c r="H101" s="15"/>
      <c r="I101" s="16"/>
      <c r="J101" s="18"/>
    </row>
    <row r="102" spans="2:10">
      <c r="B102" s="84">
        <v>18</v>
      </c>
      <c r="C102" s="50">
        <v>177.14</v>
      </c>
      <c r="D102" s="50">
        <v>157.02000000000001</v>
      </c>
      <c r="E102" s="50">
        <v>176.59</v>
      </c>
      <c r="F102" s="14">
        <v>179.46</v>
      </c>
      <c r="G102" s="15">
        <v>164.36</v>
      </c>
      <c r="H102" s="15"/>
      <c r="I102" s="16"/>
      <c r="J102" s="18"/>
    </row>
    <row r="103" spans="2:10">
      <c r="B103" s="84">
        <v>19</v>
      </c>
      <c r="C103" s="50">
        <v>177.63</v>
      </c>
      <c r="D103" s="50">
        <v>154.38</v>
      </c>
      <c r="E103" s="50">
        <v>174.5</v>
      </c>
      <c r="F103" s="14">
        <v>174.61</v>
      </c>
      <c r="G103" s="15">
        <v>165.44</v>
      </c>
      <c r="H103" s="15"/>
      <c r="I103" s="16"/>
      <c r="J103" s="18"/>
    </row>
    <row r="104" spans="2:10">
      <c r="B104" s="84">
        <v>20</v>
      </c>
      <c r="C104" s="50">
        <v>179.36</v>
      </c>
      <c r="D104" s="50">
        <v>154.31</v>
      </c>
      <c r="E104" s="50">
        <v>173.95</v>
      </c>
      <c r="F104" s="14">
        <v>164.88</v>
      </c>
      <c r="G104" s="15">
        <v>168.37</v>
      </c>
      <c r="H104" s="15"/>
      <c r="I104" s="16"/>
      <c r="J104" s="18"/>
    </row>
    <row r="105" spans="2:10">
      <c r="B105" s="84">
        <v>21</v>
      </c>
      <c r="C105" s="50">
        <v>181.6</v>
      </c>
      <c r="D105" s="50">
        <v>155.83000000000001</v>
      </c>
      <c r="E105" s="50">
        <v>179.13</v>
      </c>
      <c r="F105" s="14">
        <v>173.01</v>
      </c>
      <c r="G105" s="15">
        <v>174.21</v>
      </c>
      <c r="H105" s="15"/>
      <c r="I105" s="16"/>
      <c r="J105" s="18"/>
    </row>
    <row r="106" spans="2:10">
      <c r="B106" s="84">
        <v>22</v>
      </c>
      <c r="C106" s="50">
        <v>184.14</v>
      </c>
      <c r="D106" s="50">
        <v>157.26</v>
      </c>
      <c r="E106" s="50">
        <v>183.03</v>
      </c>
      <c r="F106" s="14">
        <v>170.15</v>
      </c>
      <c r="G106" s="15">
        <v>175.17</v>
      </c>
      <c r="H106" s="15"/>
      <c r="I106" s="16"/>
      <c r="J106" s="18"/>
    </row>
    <row r="107" spans="2:10">
      <c r="B107" s="84">
        <v>23</v>
      </c>
      <c r="C107" s="50">
        <v>180.48</v>
      </c>
      <c r="D107" s="50">
        <v>156.84</v>
      </c>
      <c r="E107" s="50">
        <v>188.02</v>
      </c>
      <c r="F107" s="14">
        <v>168.7</v>
      </c>
      <c r="G107" s="15">
        <v>178.64</v>
      </c>
      <c r="H107" s="15"/>
      <c r="I107" s="16"/>
      <c r="J107" s="18"/>
    </row>
    <row r="108" spans="2:10">
      <c r="B108" s="84">
        <v>24</v>
      </c>
      <c r="C108" s="50">
        <v>180.27</v>
      </c>
      <c r="D108" s="50">
        <v>160.02000000000001</v>
      </c>
      <c r="E108" s="50">
        <v>188.8</v>
      </c>
      <c r="F108" s="14">
        <v>173.54</v>
      </c>
      <c r="G108" s="15">
        <v>177.2</v>
      </c>
      <c r="H108" s="15"/>
      <c r="I108" s="16"/>
      <c r="J108" s="18"/>
    </row>
    <row r="109" spans="2:10">
      <c r="B109" s="84">
        <v>25</v>
      </c>
      <c r="C109" s="50">
        <v>182.58</v>
      </c>
      <c r="D109" s="50">
        <v>159.84</v>
      </c>
      <c r="E109" s="50">
        <v>189.75</v>
      </c>
      <c r="F109" s="14">
        <v>173.74</v>
      </c>
      <c r="G109" s="15">
        <v>173.86</v>
      </c>
      <c r="H109" s="15"/>
      <c r="I109" s="16"/>
      <c r="J109" s="18"/>
    </row>
    <row r="110" spans="2:10">
      <c r="B110" s="84">
        <v>26</v>
      </c>
      <c r="C110" s="50">
        <v>182.12</v>
      </c>
      <c r="D110" s="50">
        <v>160.38999999999999</v>
      </c>
      <c r="E110" s="50">
        <v>190.14</v>
      </c>
      <c r="F110" s="14">
        <v>172.86</v>
      </c>
      <c r="G110" s="15">
        <v>173.84</v>
      </c>
      <c r="H110" s="15"/>
      <c r="I110" s="16"/>
      <c r="J110" s="18"/>
    </row>
    <row r="111" spans="2:10">
      <c r="B111" s="84">
        <v>27</v>
      </c>
      <c r="C111" s="50">
        <v>179.39</v>
      </c>
      <c r="D111" s="50">
        <v>160.65</v>
      </c>
      <c r="E111" s="50">
        <v>187.91</v>
      </c>
      <c r="F111" s="14">
        <v>173.62</v>
      </c>
      <c r="G111" s="15">
        <v>173.76</v>
      </c>
      <c r="H111" s="15"/>
      <c r="I111" s="16"/>
      <c r="J111" s="18"/>
    </row>
    <row r="112" spans="2:10">
      <c r="B112" s="84">
        <v>28</v>
      </c>
      <c r="C112" s="50">
        <v>176.85</v>
      </c>
      <c r="D112" s="50">
        <v>160.24</v>
      </c>
      <c r="E112" s="50">
        <v>191</v>
      </c>
      <c r="F112" s="14">
        <v>172.65</v>
      </c>
      <c r="G112" s="15">
        <v>174.14</v>
      </c>
      <c r="H112" s="15"/>
      <c r="I112" s="16"/>
      <c r="J112" s="18"/>
    </row>
    <row r="113" spans="2:10">
      <c r="B113" s="84">
        <v>29</v>
      </c>
      <c r="C113" s="50">
        <v>175.28</v>
      </c>
      <c r="D113" s="50">
        <v>160.29</v>
      </c>
      <c r="E113" s="50">
        <v>189.89</v>
      </c>
      <c r="F113" s="14">
        <v>160.08000000000001</v>
      </c>
      <c r="G113" s="15">
        <v>174.54</v>
      </c>
      <c r="H113" s="15"/>
      <c r="I113" s="16"/>
      <c r="J113" s="18"/>
    </row>
    <row r="114" spans="2:10">
      <c r="B114" s="84">
        <v>30</v>
      </c>
      <c r="C114" s="50">
        <v>175.14</v>
      </c>
      <c r="D114" s="50">
        <v>160.4</v>
      </c>
      <c r="E114" s="50">
        <v>184.96</v>
      </c>
      <c r="F114" s="14">
        <v>160.38999999999999</v>
      </c>
      <c r="G114" s="15">
        <v>174.64</v>
      </c>
      <c r="H114" s="15"/>
      <c r="I114" s="16"/>
      <c r="J114" s="18"/>
    </row>
    <row r="115" spans="2:10">
      <c r="B115" s="84">
        <v>31</v>
      </c>
      <c r="C115" s="50">
        <v>178.61</v>
      </c>
      <c r="D115" s="50">
        <v>159.11000000000001</v>
      </c>
      <c r="E115" s="50">
        <v>188.09</v>
      </c>
      <c r="F115" s="14">
        <v>162.29</v>
      </c>
      <c r="G115" s="15">
        <v>173.14</v>
      </c>
      <c r="H115" s="15"/>
      <c r="I115" s="16"/>
      <c r="J115" s="18"/>
    </row>
    <row r="116" spans="2:10">
      <c r="B116" s="84">
        <v>32</v>
      </c>
      <c r="C116" s="50">
        <v>177.65</v>
      </c>
      <c r="D116" s="50">
        <v>158.19999999999999</v>
      </c>
      <c r="E116" s="50">
        <v>192.34</v>
      </c>
      <c r="F116" s="14">
        <v>163.31</v>
      </c>
      <c r="G116" s="15">
        <v>170.87</v>
      </c>
      <c r="H116" s="15"/>
      <c r="I116" s="16"/>
      <c r="J116" s="18"/>
    </row>
    <row r="117" spans="2:10">
      <c r="B117" s="84">
        <v>33</v>
      </c>
      <c r="C117" s="50">
        <v>179.7</v>
      </c>
      <c r="D117" s="50">
        <v>160.99</v>
      </c>
      <c r="E117" s="50">
        <v>196.17</v>
      </c>
      <c r="F117" s="14">
        <v>165.96</v>
      </c>
      <c r="G117" s="37">
        <v>171.28</v>
      </c>
      <c r="H117" s="37"/>
      <c r="I117" s="154"/>
      <c r="J117" s="18"/>
    </row>
    <row r="118" spans="2:10">
      <c r="B118" s="84">
        <v>34</v>
      </c>
      <c r="C118" s="50">
        <v>177.99</v>
      </c>
      <c r="D118" s="50">
        <v>166.57</v>
      </c>
      <c r="E118" s="50">
        <v>199.54</v>
      </c>
      <c r="F118" s="14">
        <v>165.96</v>
      </c>
      <c r="G118" s="15">
        <v>170.05</v>
      </c>
      <c r="H118" s="15"/>
      <c r="I118" s="16"/>
      <c r="J118" s="18"/>
    </row>
    <row r="119" spans="2:10">
      <c r="B119" s="84">
        <v>35</v>
      </c>
      <c r="C119" s="50">
        <v>172.22</v>
      </c>
      <c r="D119" s="50">
        <v>166.47</v>
      </c>
      <c r="E119" s="50">
        <v>197.21</v>
      </c>
      <c r="F119" s="14">
        <v>167.33</v>
      </c>
      <c r="G119" s="15">
        <v>166.07</v>
      </c>
      <c r="H119" s="15"/>
      <c r="I119" s="16"/>
      <c r="J119" s="18"/>
    </row>
    <row r="120" spans="2:10">
      <c r="B120" s="84">
        <v>36</v>
      </c>
      <c r="C120" s="50">
        <v>177.29</v>
      </c>
      <c r="D120" s="50">
        <v>168.23</v>
      </c>
      <c r="E120" s="50">
        <v>193.36</v>
      </c>
      <c r="F120" s="14">
        <v>167.98</v>
      </c>
      <c r="G120" s="15">
        <v>165.07</v>
      </c>
      <c r="H120" s="15"/>
      <c r="I120" s="16"/>
      <c r="J120" s="18"/>
    </row>
    <row r="121" spans="2:10">
      <c r="B121" s="84">
        <v>37</v>
      </c>
      <c r="C121" s="50">
        <v>175.24</v>
      </c>
      <c r="D121" s="50">
        <v>163.04</v>
      </c>
      <c r="E121" s="50">
        <v>193.37</v>
      </c>
      <c r="F121" s="14">
        <v>170.24</v>
      </c>
      <c r="G121" s="15">
        <v>164.79</v>
      </c>
      <c r="H121" s="15"/>
      <c r="I121" s="16"/>
      <c r="J121" s="18"/>
    </row>
    <row r="122" spans="2:10">
      <c r="B122" s="84">
        <v>38</v>
      </c>
      <c r="C122" s="50">
        <v>169.3</v>
      </c>
      <c r="D122" s="50">
        <v>161.02000000000001</v>
      </c>
      <c r="E122" s="50">
        <v>192.92</v>
      </c>
      <c r="F122" s="14">
        <v>169.01</v>
      </c>
      <c r="G122" s="15">
        <v>164.84</v>
      </c>
      <c r="H122" s="15"/>
      <c r="I122" s="16"/>
      <c r="J122" s="18"/>
    </row>
    <row r="123" spans="2:10">
      <c r="B123" s="84">
        <v>39</v>
      </c>
      <c r="C123" s="50">
        <v>166.4</v>
      </c>
      <c r="D123" s="50">
        <v>157.66</v>
      </c>
      <c r="E123" s="50">
        <v>194.38</v>
      </c>
      <c r="F123" s="14">
        <v>161.85</v>
      </c>
      <c r="G123" s="15">
        <v>164.05</v>
      </c>
      <c r="H123" s="15"/>
      <c r="I123" s="16"/>
      <c r="J123" s="18"/>
    </row>
    <row r="124" spans="2:10">
      <c r="B124" s="84">
        <v>40</v>
      </c>
      <c r="C124" s="50">
        <v>163.47999999999999</v>
      </c>
      <c r="D124" s="50">
        <v>155.31</v>
      </c>
      <c r="E124" s="50">
        <v>194.84</v>
      </c>
      <c r="F124" s="14">
        <v>161.85</v>
      </c>
      <c r="G124" s="15">
        <v>160.83000000000001</v>
      </c>
      <c r="H124" s="15"/>
      <c r="I124" s="16"/>
      <c r="J124" s="18"/>
    </row>
    <row r="125" spans="2:10">
      <c r="B125" s="84">
        <v>41</v>
      </c>
      <c r="C125" s="50">
        <v>161.66</v>
      </c>
      <c r="D125" s="50">
        <v>155.38</v>
      </c>
      <c r="E125" s="50">
        <v>195.01</v>
      </c>
      <c r="F125" s="14">
        <v>159.29</v>
      </c>
      <c r="G125" s="15">
        <v>159.76</v>
      </c>
      <c r="H125" s="15"/>
      <c r="I125" s="16"/>
      <c r="J125" s="18"/>
    </row>
    <row r="126" spans="2:10">
      <c r="B126" s="84">
        <v>42</v>
      </c>
      <c r="C126" s="50">
        <v>161.08000000000001</v>
      </c>
      <c r="D126" s="50">
        <v>151.69999999999999</v>
      </c>
      <c r="E126" s="50">
        <v>195.02</v>
      </c>
      <c r="F126" s="14">
        <v>159.81</v>
      </c>
      <c r="G126" s="15">
        <v>160.47</v>
      </c>
      <c r="H126" s="15"/>
      <c r="I126" s="16"/>
      <c r="J126" s="18"/>
    </row>
    <row r="127" spans="2:10">
      <c r="B127" s="84">
        <v>43</v>
      </c>
      <c r="C127" s="50">
        <v>161.26</v>
      </c>
      <c r="D127" s="50">
        <v>151.85</v>
      </c>
      <c r="E127" s="50">
        <v>194.99</v>
      </c>
      <c r="F127" s="14">
        <v>159.49</v>
      </c>
      <c r="G127" s="15">
        <v>160.34</v>
      </c>
      <c r="H127" s="15"/>
      <c r="I127" s="16"/>
      <c r="J127" s="18"/>
    </row>
    <row r="128" spans="2:10">
      <c r="B128" s="84">
        <v>44</v>
      </c>
      <c r="C128" s="50">
        <v>157.80000000000001</v>
      </c>
      <c r="D128" s="50">
        <v>151.76</v>
      </c>
      <c r="E128" s="50">
        <v>193.97</v>
      </c>
      <c r="F128" s="14">
        <v>157.59</v>
      </c>
      <c r="G128" s="15">
        <v>153.62</v>
      </c>
      <c r="H128" s="15"/>
      <c r="I128" s="16"/>
      <c r="J128" s="18"/>
    </row>
    <row r="129" spans="2:10">
      <c r="B129" s="84">
        <v>45</v>
      </c>
      <c r="C129" s="50">
        <v>157.36000000000001</v>
      </c>
      <c r="D129" s="50">
        <v>150.96</v>
      </c>
      <c r="E129" s="50">
        <v>193.84</v>
      </c>
      <c r="F129" s="14">
        <v>157.6</v>
      </c>
      <c r="G129" s="15">
        <v>155.13</v>
      </c>
      <c r="H129" s="15"/>
      <c r="I129" s="16"/>
      <c r="J129" s="18"/>
    </row>
    <row r="130" spans="2:10">
      <c r="B130" s="84">
        <v>46</v>
      </c>
      <c r="C130" s="50">
        <v>157.44</v>
      </c>
      <c r="D130" s="50">
        <v>150.24</v>
      </c>
      <c r="E130" s="50">
        <v>193.34</v>
      </c>
      <c r="F130" s="14">
        <v>149.29</v>
      </c>
      <c r="G130" s="15">
        <v>153.91</v>
      </c>
      <c r="H130" s="15"/>
      <c r="I130" s="16"/>
      <c r="J130" s="18"/>
    </row>
    <row r="131" spans="2:10">
      <c r="B131" s="84">
        <v>47</v>
      </c>
      <c r="C131" s="50">
        <v>156.80000000000001</v>
      </c>
      <c r="D131" s="50">
        <v>151.22999999999999</v>
      </c>
      <c r="E131" s="50">
        <v>199.38</v>
      </c>
      <c r="F131" s="14">
        <v>147.77000000000001</v>
      </c>
      <c r="G131" s="15">
        <v>155.56</v>
      </c>
      <c r="H131" s="15"/>
      <c r="I131" s="16"/>
      <c r="J131" s="18"/>
    </row>
    <row r="132" spans="2:10">
      <c r="B132" s="84">
        <v>48</v>
      </c>
      <c r="C132" s="50">
        <v>157.35</v>
      </c>
      <c r="D132" s="50">
        <v>149.9</v>
      </c>
      <c r="E132" s="50">
        <v>205.33</v>
      </c>
      <c r="F132" s="14">
        <v>139.44999999999999</v>
      </c>
      <c r="G132" s="15">
        <v>153.43</v>
      </c>
      <c r="H132" s="15"/>
      <c r="I132" s="16"/>
      <c r="J132" s="18"/>
    </row>
    <row r="133" spans="2:10">
      <c r="B133" s="84">
        <v>49</v>
      </c>
      <c r="C133" s="50">
        <v>157.52000000000001</v>
      </c>
      <c r="D133" s="50">
        <v>150.75</v>
      </c>
      <c r="E133" s="50">
        <v>210.61</v>
      </c>
      <c r="F133" s="14">
        <v>140.22999999999999</v>
      </c>
      <c r="G133" s="15">
        <v>154.12</v>
      </c>
      <c r="H133" s="15"/>
      <c r="I133" s="16"/>
      <c r="J133" s="18"/>
    </row>
    <row r="134" spans="2:10">
      <c r="B134" s="84">
        <v>50</v>
      </c>
      <c r="C134" s="50">
        <v>157.04</v>
      </c>
      <c r="D134" s="50">
        <v>150.77000000000001</v>
      </c>
      <c r="E134" s="50">
        <v>212.61</v>
      </c>
      <c r="F134" s="14">
        <v>139.77000000000001</v>
      </c>
      <c r="G134" s="15">
        <v>154.86000000000001</v>
      </c>
      <c r="H134" s="15"/>
      <c r="I134" s="16"/>
      <c r="J134" s="18"/>
    </row>
    <row r="135" spans="2:10">
      <c r="B135" s="86">
        <v>51</v>
      </c>
      <c r="C135" s="50">
        <v>153.04</v>
      </c>
      <c r="D135" s="50">
        <v>150.22</v>
      </c>
      <c r="E135" s="50">
        <v>211.25</v>
      </c>
      <c r="F135" s="14">
        <v>140.32</v>
      </c>
      <c r="G135" s="15">
        <v>154.29</v>
      </c>
      <c r="H135" s="15"/>
      <c r="I135" s="16"/>
      <c r="J135" s="18"/>
    </row>
    <row r="136" spans="2:10">
      <c r="B136" s="84">
        <v>52</v>
      </c>
      <c r="C136" s="50">
        <v>151.28</v>
      </c>
      <c r="D136" s="50">
        <v>150.06</v>
      </c>
      <c r="E136" s="50">
        <v>204.38</v>
      </c>
      <c r="F136" s="14">
        <v>141.6</v>
      </c>
      <c r="G136" s="15">
        <v>154.82</v>
      </c>
      <c r="H136" s="15"/>
      <c r="I136" s="16"/>
      <c r="J136" s="18"/>
    </row>
    <row r="137" spans="2:10">
      <c r="B137" s="84">
        <v>53</v>
      </c>
      <c r="C137" s="50"/>
      <c r="D137" s="50"/>
      <c r="E137" s="50"/>
      <c r="F137" s="52">
        <v>139.79</v>
      </c>
      <c r="G137" s="52"/>
      <c r="H137" s="52"/>
      <c r="I137" s="52"/>
      <c r="J137" s="52"/>
    </row>
    <row r="139" spans="2:10">
      <c r="C139" s="4"/>
    </row>
    <row r="140" spans="2:10">
      <c r="B140" s="4" t="s">
        <v>128</v>
      </c>
    </row>
  </sheetData>
  <conditionalFormatting sqref="I5:I10">
    <cfRule type="cellIs" dxfId="82" priority="41" stopIfTrue="1" operator="lessThan">
      <formula>0</formula>
    </cfRule>
  </conditionalFormatting>
  <conditionalFormatting sqref="I4 B104 D103 B97 D96">
    <cfRule type="cellIs" dxfId="81" priority="42" stopIfTrue="1" operator="lessThanOrEqual">
      <formula>0</formula>
    </cfRule>
  </conditionalFormatting>
  <conditionalFormatting sqref="I85">
    <cfRule type="cellIs" dxfId="80" priority="29" stopIfTrue="1" operator="lessThanOrEqual">
      <formula>0</formula>
    </cfRule>
  </conditionalFormatting>
  <conditionalFormatting sqref="J85:J97 J99:J136">
    <cfRule type="cellIs" dxfId="79" priority="27" stopIfTrue="1" operator="lessThan">
      <formula>0</formula>
    </cfRule>
  </conditionalFormatting>
  <conditionalFormatting sqref="F85:F87">
    <cfRule type="cellIs" dxfId="78" priority="35" stopIfTrue="1" operator="greaterThanOrEqual">
      <formula>0</formula>
    </cfRule>
    <cfRule type="cellIs" dxfId="77" priority="36" stopIfTrue="1" operator="lessThan">
      <formula>0</formula>
    </cfRule>
  </conditionalFormatting>
  <conditionalFormatting sqref="G85:G97 G99:G100 G103:G136">
    <cfRule type="cellIs" dxfId="76" priority="37" stopIfTrue="1" operator="lessThanOrEqual">
      <formula>0</formula>
    </cfRule>
  </conditionalFormatting>
  <conditionalFormatting sqref="F89:F136">
    <cfRule type="cellIs" dxfId="75" priority="33" stopIfTrue="1" operator="greaterThanOrEqual">
      <formula>0</formula>
    </cfRule>
    <cfRule type="cellIs" dxfId="74" priority="34" stopIfTrue="1" operator="lessThan">
      <formula>0</formula>
    </cfRule>
  </conditionalFormatting>
  <conditionalFormatting sqref="F88">
    <cfRule type="cellIs" dxfId="73" priority="31" stopIfTrue="1" operator="greaterThanOrEqual">
      <formula>0</formula>
    </cfRule>
    <cfRule type="cellIs" dxfId="72" priority="32" stopIfTrue="1" operator="lessThan">
      <formula>0</formula>
    </cfRule>
  </conditionalFormatting>
  <conditionalFormatting sqref="I85:I97 I99:I136">
    <cfRule type="cellIs" dxfId="71" priority="30" stopIfTrue="1" operator="lessThan">
      <formula>0</formula>
    </cfRule>
  </conditionalFormatting>
  <conditionalFormatting sqref="I86:I97 I99:I136">
    <cfRule type="cellIs" dxfId="70" priority="28" stopIfTrue="1" operator="lessThanOrEqual">
      <formula>0</formula>
    </cfRule>
  </conditionalFormatting>
  <conditionalFormatting sqref="B103 B96">
    <cfRule type="cellIs" dxfId="69" priority="17" stopIfTrue="1" operator="lessThanOrEqual">
      <formula>0</formula>
    </cfRule>
  </conditionalFormatting>
  <conditionalFormatting sqref="I11">
    <cfRule type="cellIs" dxfId="68" priority="16" stopIfTrue="1" operator="lessThan">
      <formula>0</formula>
    </cfRule>
  </conditionalFormatting>
  <conditionalFormatting sqref="I12:I17">
    <cfRule type="cellIs" dxfId="67" priority="15" stopIfTrue="1" operator="lessThan">
      <formula>0</formula>
    </cfRule>
  </conditionalFormatting>
  <conditionalFormatting sqref="I18">
    <cfRule type="cellIs" dxfId="66" priority="14" stopIfTrue="1" operator="lessThan">
      <formula>0</formula>
    </cfRule>
  </conditionalFormatting>
  <conditionalFormatting sqref="J98">
    <cfRule type="cellIs" dxfId="65" priority="10" stopIfTrue="1" operator="lessThan">
      <formula>0</formula>
    </cfRule>
  </conditionalFormatting>
  <conditionalFormatting sqref="G98">
    <cfRule type="cellIs" dxfId="64" priority="13" stopIfTrue="1" operator="lessThanOrEqual">
      <formula>0</formula>
    </cfRule>
  </conditionalFormatting>
  <conditionalFormatting sqref="I98">
    <cfRule type="cellIs" dxfId="63" priority="12" stopIfTrue="1" operator="lessThan">
      <formula>0</formula>
    </cfRule>
  </conditionalFormatting>
  <conditionalFormatting sqref="I98">
    <cfRule type="cellIs" dxfId="62" priority="11" stopIfTrue="1" operator="lessThanOrEqual">
      <formula>0</formula>
    </cfRule>
  </conditionalFormatting>
  <conditionalFormatting sqref="I19:I56 J58">
    <cfRule type="cellIs" dxfId="61" priority="9" stopIfTrue="1" operator="lessThan">
      <formula>0</formula>
    </cfRule>
  </conditionalFormatting>
  <conditionalFormatting sqref="G101">
    <cfRule type="cellIs" dxfId="60" priority="8" stopIfTrue="1" operator="lessThanOrEqual">
      <formula>0</formula>
    </cfRule>
  </conditionalFormatting>
  <conditionalFormatting sqref="G102">
    <cfRule type="cellIs" dxfId="59" priority="7" stopIfTrue="1" operator="lessThanOrEqual">
      <formula>0</formula>
    </cfRule>
  </conditionalFormatting>
  <conditionalFormatting sqref="J57">
    <cfRule type="cellIs" dxfId="58" priority="6" stopIfTrue="1" operator="lessThan">
      <formula>0</formula>
    </cfRule>
  </conditionalFormatting>
  <conditionalFormatting sqref="E103 E96">
    <cfRule type="cellIs" dxfId="57" priority="5" stopIfTrue="1" operator="lessThanOrEqual">
      <formula>0</formula>
    </cfRule>
  </conditionalFormatting>
  <conditionalFormatting sqref="H85:H97 H99:H100 H103:H136">
    <cfRule type="cellIs" dxfId="56" priority="4" stopIfTrue="1" operator="lessThanOrEqual">
      <formula>0</formula>
    </cfRule>
  </conditionalFormatting>
  <conditionalFormatting sqref="H98">
    <cfRule type="cellIs" dxfId="55" priority="3" stopIfTrue="1" operator="lessThanOrEqual">
      <formula>0</formula>
    </cfRule>
  </conditionalFormatting>
  <conditionalFormatting sqref="H101">
    <cfRule type="cellIs" dxfId="54" priority="2" stopIfTrue="1" operator="lessThanOrEqual">
      <formula>0</formula>
    </cfRule>
  </conditionalFormatting>
  <conditionalFormatting sqref="H102">
    <cfRule type="cellIs" dxfId="5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8"/>
  <sheetViews>
    <sheetView topLeftCell="B1" zoomScaleNormal="100" workbookViewId="0">
      <selection activeCell="M83" sqref="M83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1" t="s">
        <v>92</v>
      </c>
    </row>
    <row r="2" spans="2:9" ht="15.75" thickBot="1"/>
    <row r="3" spans="2:9" ht="25.5" thickBot="1">
      <c r="C3" s="39" t="s">
        <v>11</v>
      </c>
      <c r="D3" s="40" t="s">
        <v>88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6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6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6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5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6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6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6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6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6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6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6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6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6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6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6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60">
        <v>-1.1150532184490802E-2</v>
      </c>
    </row>
    <row r="57" spans="2:8">
      <c r="B57" s="45"/>
      <c r="D57" s="141"/>
      <c r="E57" s="155"/>
      <c r="F57" s="141"/>
      <c r="G57" s="139"/>
      <c r="H57" s="140"/>
    </row>
    <row r="58" spans="2:8">
      <c r="C58" t="s">
        <v>124</v>
      </c>
    </row>
  </sheetData>
  <conditionalFormatting sqref="H4">
    <cfRule type="cellIs" dxfId="52" priority="10" stopIfTrue="1" operator="lessThan">
      <formula>0</formula>
    </cfRule>
  </conditionalFormatting>
  <conditionalFormatting sqref="H5">
    <cfRule type="cellIs" dxfId="51" priority="9" stopIfTrue="1" operator="lessThan">
      <formula>0</formula>
    </cfRule>
  </conditionalFormatting>
  <conditionalFormatting sqref="H6:H9">
    <cfRule type="cellIs" dxfId="50" priority="8" stopIfTrue="1" operator="lessThan">
      <formula>0</formula>
    </cfRule>
  </conditionalFormatting>
  <conditionalFormatting sqref="H3">
    <cfRule type="cellIs" dxfId="49" priority="7" stopIfTrue="1" operator="lessThanOrEqual">
      <formula>0</formula>
    </cfRule>
  </conditionalFormatting>
  <conditionalFormatting sqref="H10:H16">
    <cfRule type="cellIs" dxfId="48" priority="6" stopIfTrue="1" operator="lessThan">
      <formula>0</formula>
    </cfRule>
  </conditionalFormatting>
  <conditionalFormatting sqref="H17">
    <cfRule type="cellIs" dxfId="47" priority="5" stopIfTrue="1" operator="lessThan">
      <formula>0</formula>
    </cfRule>
  </conditionalFormatting>
  <conditionalFormatting sqref="H18:H19">
    <cfRule type="cellIs" dxfId="46" priority="4" stopIfTrue="1" operator="lessThan">
      <formula>0</formula>
    </cfRule>
  </conditionalFormatting>
  <conditionalFormatting sqref="H20:H54">
    <cfRule type="cellIs" dxfId="45" priority="3" stopIfTrue="1" operator="lessThan">
      <formula>0</formula>
    </cfRule>
  </conditionalFormatting>
  <conditionalFormatting sqref="H55">
    <cfRule type="cellIs" dxfId="44" priority="2" stopIfTrue="1" operator="lessThan">
      <formula>0</formula>
    </cfRule>
  </conditionalFormatting>
  <conditionalFormatting sqref="H56:H57">
    <cfRule type="cellIs" dxfId="4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57"/>
  <sheetViews>
    <sheetView workbookViewId="0">
      <selection activeCell="Q62" sqref="Q62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91</v>
      </c>
    </row>
    <row r="2" spans="2:9" ht="15.75" thickBot="1"/>
    <row r="3" spans="2:9" ht="25.5" thickBot="1">
      <c r="C3" s="39" t="s">
        <v>11</v>
      </c>
      <c r="D3" s="40" t="s">
        <v>88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95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6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6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6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6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6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6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6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6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6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6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6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6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6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6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6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60">
        <v>5.3568512167238458E-2</v>
      </c>
    </row>
    <row r="56" spans="2:8">
      <c r="D56" s="141"/>
      <c r="E56" s="138"/>
      <c r="F56" s="139"/>
      <c r="G56" s="139"/>
      <c r="H56" s="140"/>
    </row>
    <row r="57" spans="2:8">
      <c r="C57" t="s">
        <v>125</v>
      </c>
    </row>
  </sheetData>
  <conditionalFormatting sqref="H4 H17:H28">
    <cfRule type="cellIs" dxfId="42" priority="9" stopIfTrue="1" operator="lessThan">
      <formula>0</formula>
    </cfRule>
  </conditionalFormatting>
  <conditionalFormatting sqref="H5">
    <cfRule type="cellIs" dxfId="41" priority="8" stopIfTrue="1" operator="lessThan">
      <formula>0</formula>
    </cfRule>
  </conditionalFormatting>
  <conditionalFormatting sqref="H6:H9">
    <cfRule type="cellIs" dxfId="40" priority="7" stopIfTrue="1" operator="lessThan">
      <formula>0</formula>
    </cfRule>
  </conditionalFormatting>
  <conditionalFormatting sqref="H3">
    <cfRule type="cellIs" dxfId="39" priority="6" stopIfTrue="1" operator="lessThanOrEqual">
      <formula>0</formula>
    </cfRule>
  </conditionalFormatting>
  <conditionalFormatting sqref="H10:H16">
    <cfRule type="cellIs" dxfId="38" priority="5" stopIfTrue="1" operator="lessThan">
      <formula>0</formula>
    </cfRule>
  </conditionalFormatting>
  <conditionalFormatting sqref="H29:H53 H56">
    <cfRule type="cellIs" dxfId="37" priority="3" stopIfTrue="1" operator="lessThan">
      <formula>0</formula>
    </cfRule>
  </conditionalFormatting>
  <conditionalFormatting sqref="H54">
    <cfRule type="cellIs" dxfId="36" priority="2" stopIfTrue="1" operator="lessThan">
      <formula>0</formula>
    </cfRule>
  </conditionalFormatting>
  <conditionalFormatting sqref="H55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0"/>
  <sheetViews>
    <sheetView workbookViewId="0">
      <selection activeCell="D38" sqref="D38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97</v>
      </c>
    </row>
    <row r="2" spans="2:9" ht="15.75" thickBot="1"/>
    <row r="3" spans="2:9" ht="25.5" thickBot="1">
      <c r="C3" s="101" t="s">
        <v>11</v>
      </c>
      <c r="D3" s="102" t="s">
        <v>88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74">
        <v>2021</v>
      </c>
      <c r="C4" s="174">
        <v>10</v>
      </c>
      <c r="D4" s="55">
        <v>1</v>
      </c>
      <c r="E4" s="56">
        <v>98</v>
      </c>
      <c r="F4" s="91">
        <v>140.9</v>
      </c>
      <c r="G4" s="3" t="s">
        <v>84</v>
      </c>
      <c r="H4" s="160"/>
    </row>
    <row r="5" spans="2:9">
      <c r="C5" s="175">
        <v>12</v>
      </c>
      <c r="D5" s="55">
        <v>1</v>
      </c>
      <c r="E5" s="56">
        <v>111</v>
      </c>
      <c r="F5" s="91">
        <v>122.73</v>
      </c>
      <c r="G5" s="3" t="s">
        <v>84</v>
      </c>
      <c r="H5" s="160"/>
    </row>
    <row r="6" spans="2:9">
      <c r="C6" s="175">
        <v>16</v>
      </c>
      <c r="D6" s="55">
        <v>1</v>
      </c>
      <c r="E6" s="56">
        <v>107</v>
      </c>
      <c r="F6" s="91">
        <v>131</v>
      </c>
      <c r="G6" s="3" t="s">
        <v>84</v>
      </c>
      <c r="H6" s="160"/>
    </row>
    <row r="7" spans="2:9">
      <c r="C7" s="17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60">
        <v>-1.7404580152671767E-2</v>
      </c>
      <c r="I7" t="s">
        <v>100</v>
      </c>
    </row>
    <row r="8" spans="2:9">
      <c r="C8" s="175">
        <v>19</v>
      </c>
      <c r="D8" s="55">
        <v>2</v>
      </c>
      <c r="E8" s="56">
        <v>227</v>
      </c>
      <c r="F8" s="91">
        <v>122</v>
      </c>
      <c r="G8" s="3" t="s">
        <v>84</v>
      </c>
      <c r="H8" s="160"/>
    </row>
    <row r="9" spans="2:9">
      <c r="C9" s="17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60">
        <v>3.770491803278686E-2</v>
      </c>
      <c r="I9" t="s">
        <v>101</v>
      </c>
    </row>
    <row r="10" spans="2:9">
      <c r="C10" s="175">
        <v>23</v>
      </c>
      <c r="D10" s="55">
        <v>3</v>
      </c>
      <c r="E10" s="56">
        <v>317</v>
      </c>
      <c r="F10" s="91">
        <v>137.77000000000001</v>
      </c>
      <c r="G10" s="3" t="s">
        <v>84</v>
      </c>
      <c r="H10" s="160"/>
      <c r="I10" t="s">
        <v>102</v>
      </c>
    </row>
    <row r="11" spans="2:9">
      <c r="C11" s="17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60">
        <v>6.6995717500181406E-2</v>
      </c>
    </row>
    <row r="12" spans="2:9">
      <c r="C12" s="17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60">
        <v>-0.11285714285714288</v>
      </c>
      <c r="I12" t="s">
        <v>109</v>
      </c>
    </row>
    <row r="13" spans="2:9">
      <c r="C13" s="175">
        <v>28</v>
      </c>
      <c r="D13" s="55">
        <v>1</v>
      </c>
      <c r="E13" s="56">
        <v>86</v>
      </c>
      <c r="F13" s="91">
        <v>133.93</v>
      </c>
      <c r="G13" s="3" t="s">
        <v>84</v>
      </c>
      <c r="H13" s="160"/>
      <c r="I13" t="s">
        <v>110</v>
      </c>
    </row>
    <row r="14" spans="2:9">
      <c r="C14" s="175">
        <v>29</v>
      </c>
      <c r="D14" s="55" t="s">
        <v>111</v>
      </c>
      <c r="E14" s="56"/>
      <c r="F14" s="91"/>
      <c r="G14" s="3"/>
      <c r="H14" s="160"/>
      <c r="I14" t="s">
        <v>112</v>
      </c>
    </row>
    <row r="15" spans="2:9">
      <c r="C15" s="175">
        <v>30</v>
      </c>
      <c r="D15" s="55" t="s">
        <v>111</v>
      </c>
      <c r="E15" s="56"/>
      <c r="F15" s="91"/>
      <c r="G15" s="3"/>
      <c r="H15" s="160"/>
    </row>
    <row r="16" spans="2:9">
      <c r="C16" s="175">
        <v>31</v>
      </c>
      <c r="D16" s="55">
        <v>2</v>
      </c>
      <c r="E16" s="56">
        <v>224</v>
      </c>
      <c r="F16" s="91">
        <v>132</v>
      </c>
      <c r="G16" s="3" t="s">
        <v>84</v>
      </c>
      <c r="H16" s="160"/>
    </row>
    <row r="17" spans="3:8">
      <c r="C17" s="17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60">
        <v>-3.4015151515151443E-2</v>
      </c>
    </row>
    <row r="18" spans="3:8">
      <c r="C18" s="175">
        <v>33</v>
      </c>
      <c r="D18" s="55" t="s">
        <v>111</v>
      </c>
      <c r="E18" s="56"/>
      <c r="F18" s="91"/>
      <c r="G18" s="3"/>
      <c r="H18" s="156"/>
    </row>
    <row r="19" spans="3:8">
      <c r="C19" s="175">
        <v>34</v>
      </c>
      <c r="D19" s="55" t="s">
        <v>111</v>
      </c>
      <c r="E19" s="56"/>
      <c r="F19" s="91"/>
      <c r="G19" s="3"/>
      <c r="H19" s="156"/>
    </row>
    <row r="20" spans="3:8">
      <c r="C20" s="175">
        <v>35</v>
      </c>
      <c r="D20" s="55" t="s">
        <v>111</v>
      </c>
      <c r="E20" s="56"/>
      <c r="F20" s="91"/>
      <c r="G20" s="3"/>
      <c r="H20" s="156"/>
    </row>
    <row r="21" spans="3:8">
      <c r="C21" s="175">
        <v>36</v>
      </c>
      <c r="D21" s="55">
        <v>1</v>
      </c>
      <c r="E21" s="56">
        <v>109</v>
      </c>
      <c r="F21" s="91">
        <v>122.63</v>
      </c>
      <c r="G21" s="3" t="s">
        <v>84</v>
      </c>
      <c r="H21" s="3"/>
    </row>
    <row r="22" spans="3:8">
      <c r="C22" s="17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75">
        <v>38</v>
      </c>
      <c r="D23" s="55" t="s">
        <v>111</v>
      </c>
      <c r="E23" s="56"/>
      <c r="F23" s="91"/>
      <c r="G23" s="3"/>
      <c r="H23" s="3"/>
    </row>
    <row r="24" spans="3:8">
      <c r="C24" s="175">
        <v>39</v>
      </c>
      <c r="D24" s="55" t="s">
        <v>111</v>
      </c>
      <c r="E24" s="56"/>
      <c r="F24" s="91"/>
      <c r="G24" s="3"/>
      <c r="H24" s="3"/>
    </row>
    <row r="25" spans="3:8">
      <c r="C25" s="175">
        <v>40</v>
      </c>
      <c r="D25" s="55">
        <v>2</v>
      </c>
      <c r="E25" s="56">
        <v>146</v>
      </c>
      <c r="F25" s="91">
        <v>126.95</v>
      </c>
      <c r="G25" s="55" t="s">
        <v>111</v>
      </c>
      <c r="H25" s="55" t="s">
        <v>111</v>
      </c>
    </row>
    <row r="26" spans="3:8">
      <c r="C26" s="17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75">
        <v>42</v>
      </c>
      <c r="D27" s="55" t="s">
        <v>111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111</v>
      </c>
      <c r="H28" s="55" t="s">
        <v>111</v>
      </c>
    </row>
    <row r="29" spans="3:8" ht="15.75" thickBot="1">
      <c r="C29" s="131">
        <v>44</v>
      </c>
      <c r="D29" s="55" t="s">
        <v>111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111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111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111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111</v>
      </c>
      <c r="H33" s="55" t="s">
        <v>111</v>
      </c>
    </row>
    <row r="34" spans="2:8" ht="15.75" thickBot="1">
      <c r="C34" s="131">
        <v>49</v>
      </c>
      <c r="D34" s="55" t="s">
        <v>111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111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111</v>
      </c>
      <c r="H36" s="55" t="s">
        <v>111</v>
      </c>
    </row>
    <row r="37" spans="2:8" ht="15.75" thickBot="1">
      <c r="C37" s="131">
        <v>52</v>
      </c>
      <c r="D37" s="55" t="s">
        <v>111</v>
      </c>
      <c r="E37" s="56"/>
      <c r="F37" s="91"/>
      <c r="G37" s="55"/>
      <c r="H37" s="55"/>
    </row>
    <row r="38" spans="2:8">
      <c r="B38" s="174">
        <v>2022</v>
      </c>
      <c r="C38" s="174">
        <v>1</v>
      </c>
      <c r="D38" s="55" t="s">
        <v>111</v>
      </c>
      <c r="E38" s="56"/>
      <c r="F38" s="91"/>
      <c r="G38" s="3"/>
      <c r="H38" s="160"/>
    </row>
    <row r="39" spans="2:8">
      <c r="C39" t="s">
        <v>93</v>
      </c>
    </row>
    <row r="40" spans="2:8">
      <c r="C40" t="s">
        <v>98</v>
      </c>
    </row>
  </sheetData>
  <conditionalFormatting sqref="H4:H12">
    <cfRule type="cellIs" dxfId="34" priority="7" stopIfTrue="1" operator="lessThan">
      <formula>0</formula>
    </cfRule>
  </conditionalFormatting>
  <conditionalFormatting sqref="H3">
    <cfRule type="cellIs" dxfId="33" priority="4" stopIfTrue="1" operator="lessThanOrEqual">
      <formula>0</formula>
    </cfRule>
  </conditionalFormatting>
  <conditionalFormatting sqref="H13:H20">
    <cfRule type="cellIs" dxfId="32" priority="2" stopIfTrue="1" operator="lessThan">
      <formula>0</formula>
    </cfRule>
  </conditionalFormatting>
  <conditionalFormatting sqref="H38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"/>
  <sheetViews>
    <sheetView workbookViewId="0">
      <selection activeCell="B7" sqref="B7"/>
    </sheetView>
  </sheetViews>
  <sheetFormatPr defaultRowHeight="15"/>
  <sheetData>
    <row r="1" spans="2:9">
      <c r="B1" t="s">
        <v>103</v>
      </c>
    </row>
    <row r="2" spans="2:9" ht="15.75" thickBot="1"/>
    <row r="3" spans="2:9" ht="48.75">
      <c r="C3" s="101" t="s">
        <v>11</v>
      </c>
      <c r="D3" s="102" t="s">
        <v>88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105</v>
      </c>
      <c r="D4" s="132">
        <v>1</v>
      </c>
      <c r="E4" s="133">
        <v>110</v>
      </c>
      <c r="F4" s="134">
        <v>116</v>
      </c>
      <c r="G4" s="135" t="s">
        <v>84</v>
      </c>
      <c r="H4" s="136"/>
      <c r="I4" s="137" t="s">
        <v>106</v>
      </c>
    </row>
  </sheetData>
  <conditionalFormatting sqref="H4">
    <cfRule type="cellIs" dxfId="30" priority="2" stopIfTrue="1" operator="lessThan">
      <formula>0</formula>
    </cfRule>
  </conditionalFormatting>
  <conditionalFormatting sqref="H3">
    <cfRule type="cellIs" dxfId="29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8"/>
  <sheetViews>
    <sheetView zoomScale="90" zoomScaleNormal="90" workbookViewId="0">
      <selection activeCell="J61" sqref="J61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1" t="s">
        <v>108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94</v>
      </c>
      <c r="I5" s="122" t="s">
        <v>104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6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6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6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6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6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6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6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6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56">
        <v>-1.8648512917805893E-2</v>
      </c>
    </row>
    <row r="52" spans="2:16">
      <c r="C52" s="179">
        <v>47</v>
      </c>
      <c r="D52" s="180">
        <v>62200</v>
      </c>
      <c r="E52" s="181">
        <v>203551</v>
      </c>
      <c r="F52" s="181">
        <v>6270</v>
      </c>
      <c r="G52" s="181">
        <v>214</v>
      </c>
      <c r="H52" s="181"/>
      <c r="I52" s="181"/>
      <c r="J52" s="179">
        <v>47</v>
      </c>
      <c r="K52" s="142">
        <v>272235</v>
      </c>
      <c r="L52" s="182" t="s">
        <v>17</v>
      </c>
      <c r="M52" s="181">
        <v>8433</v>
      </c>
      <c r="N52" s="18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60">
        <v>4.8682204712839905E-2</v>
      </c>
      <c r="O53" s="177"/>
      <c r="P53" s="17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6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6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6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6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60">
        <v>-0.11436824797137524</v>
      </c>
    </row>
  </sheetData>
  <conditionalFormatting sqref="N6:N11">
    <cfRule type="cellIs" dxfId="28" priority="30" stopIfTrue="1" operator="lessThan">
      <formula>0</formula>
    </cfRule>
  </conditionalFormatting>
  <conditionalFormatting sqref="N5">
    <cfRule type="cellIs" dxfId="27" priority="33" stopIfTrue="1" operator="lessThanOrEqual">
      <formula>0</formula>
    </cfRule>
  </conditionalFormatting>
  <conditionalFormatting sqref="N12">
    <cfRule type="cellIs" dxfId="26" priority="28" stopIfTrue="1" operator="lessThan">
      <formula>0</formula>
    </cfRule>
  </conditionalFormatting>
  <conditionalFormatting sqref="N13">
    <cfRule type="cellIs" dxfId="25" priority="27" stopIfTrue="1" operator="lessThan">
      <formula>0</formula>
    </cfRule>
  </conditionalFormatting>
  <conditionalFormatting sqref="N14">
    <cfRule type="cellIs" dxfId="24" priority="26" stopIfTrue="1" operator="lessThan">
      <formula>0</formula>
    </cfRule>
  </conditionalFormatting>
  <conditionalFormatting sqref="N15">
    <cfRule type="cellIs" dxfId="23" priority="25" stopIfTrue="1" operator="lessThan">
      <formula>0</formula>
    </cfRule>
  </conditionalFormatting>
  <conditionalFormatting sqref="N16">
    <cfRule type="cellIs" dxfId="22" priority="24" stopIfTrue="1" operator="lessThan">
      <formula>0</formula>
    </cfRule>
  </conditionalFormatting>
  <conditionalFormatting sqref="N17">
    <cfRule type="cellIs" dxfId="21" priority="23" stopIfTrue="1" operator="lessThan">
      <formula>0</formula>
    </cfRule>
  </conditionalFormatting>
  <conditionalFormatting sqref="N18">
    <cfRule type="cellIs" dxfId="20" priority="22" stopIfTrue="1" operator="lessThan">
      <formula>0</formula>
    </cfRule>
  </conditionalFormatting>
  <conditionalFormatting sqref="N19">
    <cfRule type="cellIs" dxfId="19" priority="21" stopIfTrue="1" operator="lessThan">
      <formula>0</formula>
    </cfRule>
  </conditionalFormatting>
  <conditionalFormatting sqref="N20">
    <cfRule type="cellIs" dxfId="18" priority="20" stopIfTrue="1" operator="lessThan">
      <formula>0</formula>
    </cfRule>
  </conditionalFormatting>
  <conditionalFormatting sqref="N21">
    <cfRule type="cellIs" dxfId="17" priority="19" stopIfTrue="1" operator="lessThan">
      <formula>0</formula>
    </cfRule>
  </conditionalFormatting>
  <conditionalFormatting sqref="N22">
    <cfRule type="cellIs" dxfId="16" priority="18" stopIfTrue="1" operator="lessThan">
      <formula>0</formula>
    </cfRule>
  </conditionalFormatting>
  <conditionalFormatting sqref="N23">
    <cfRule type="cellIs" dxfId="15" priority="17" stopIfTrue="1" operator="lessThan">
      <formula>0</formula>
    </cfRule>
  </conditionalFormatting>
  <conditionalFormatting sqref="N24">
    <cfRule type="cellIs" dxfId="14" priority="16" stopIfTrue="1" operator="lessThan">
      <formula>0</formula>
    </cfRule>
  </conditionalFormatting>
  <conditionalFormatting sqref="N25">
    <cfRule type="cellIs" dxfId="13" priority="15" stopIfTrue="1" operator="lessThan">
      <formula>0</formula>
    </cfRule>
  </conditionalFormatting>
  <conditionalFormatting sqref="N26">
    <cfRule type="cellIs" dxfId="12" priority="14" stopIfTrue="1" operator="lessThan">
      <formula>0</formula>
    </cfRule>
  </conditionalFormatting>
  <conditionalFormatting sqref="N27">
    <cfRule type="cellIs" dxfId="11" priority="13" stopIfTrue="1" operator="lessThan">
      <formula>0</formula>
    </cfRule>
  </conditionalFormatting>
  <conditionalFormatting sqref="N28">
    <cfRule type="cellIs" dxfId="10" priority="12" stopIfTrue="1" operator="lessThan">
      <formula>0</formula>
    </cfRule>
  </conditionalFormatting>
  <conditionalFormatting sqref="N29">
    <cfRule type="cellIs" dxfId="9" priority="11" stopIfTrue="1" operator="lessThan">
      <formula>0</formula>
    </cfRule>
  </conditionalFormatting>
  <conditionalFormatting sqref="N30">
    <cfRule type="cellIs" dxfId="8" priority="10" stopIfTrue="1" operator="lessThan">
      <formula>0</formula>
    </cfRule>
  </conditionalFormatting>
  <conditionalFormatting sqref="N31">
    <cfRule type="cellIs" dxfId="7" priority="9" stopIfTrue="1" operator="lessThan">
      <formula>0</formula>
    </cfRule>
  </conditionalFormatting>
  <conditionalFormatting sqref="N32:N49">
    <cfRule type="cellIs" dxfId="6" priority="8" stopIfTrue="1" operator="lessThan">
      <formula>0</formula>
    </cfRule>
  </conditionalFormatting>
  <conditionalFormatting sqref="N50">
    <cfRule type="cellIs" dxfId="5" priority="7" stopIfTrue="1" operator="lessThan">
      <formula>0</formula>
    </cfRule>
  </conditionalFormatting>
  <conditionalFormatting sqref="N51:N52">
    <cfRule type="cellIs" dxfId="4" priority="6" stopIfTrue="1" operator="lessThan">
      <formula>0</formula>
    </cfRule>
  </conditionalFormatting>
  <conditionalFormatting sqref="N53:N54">
    <cfRule type="cellIs" dxfId="3" priority="4" stopIfTrue="1" operator="lessThan">
      <formula>0</formula>
    </cfRule>
  </conditionalFormatting>
  <conditionalFormatting sqref="N55:N56">
    <cfRule type="cellIs" dxfId="2" priority="3" stopIfTrue="1" operator="lessThan">
      <formula>0</formula>
    </cfRule>
  </conditionalFormatting>
  <conditionalFormatting sqref="N57">
    <cfRule type="cellIs" dxfId="1" priority="2" stopIfTrue="1" operator="lessThan">
      <formula>0</formula>
    </cfRule>
  </conditionalFormatting>
  <conditionalFormatting sqref="N5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="85" zoomScaleNormal="85" workbookViewId="0">
      <selection activeCell="L17" sqref="L17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88"/>
    </row>
    <row r="2" spans="2:15" ht="17.25">
      <c r="B2" s="81" t="s">
        <v>126</v>
      </c>
      <c r="J2" s="81" t="s">
        <v>107</v>
      </c>
    </row>
    <row r="3" spans="2:15">
      <c r="B3" s="125"/>
    </row>
    <row r="4" spans="2:15" ht="18" thickBot="1">
      <c r="B4" t="s">
        <v>81</v>
      </c>
    </row>
    <row r="5" spans="2:15" s="170" customFormat="1" ht="16.5" thickTop="1" thickBot="1">
      <c r="B5" s="170" t="s">
        <v>99</v>
      </c>
      <c r="J5" s="171" t="s">
        <v>85</v>
      </c>
      <c r="K5" s="171"/>
      <c r="L5" s="172">
        <v>52</v>
      </c>
      <c r="M5" s="172" t="s">
        <v>77</v>
      </c>
      <c r="N5" s="172" t="s">
        <v>78</v>
      </c>
      <c r="O5" s="172" t="s">
        <v>79</v>
      </c>
    </row>
    <row r="6" spans="2:15" ht="16.5" thickTop="1" thickBot="1">
      <c r="J6" s="162" t="s">
        <v>37</v>
      </c>
      <c r="K6" s="163"/>
      <c r="L6" s="151">
        <v>133.83345145923178</v>
      </c>
      <c r="M6" s="143">
        <v>2.1834631931652027E-3</v>
      </c>
      <c r="N6" s="144">
        <v>1.0030563905423451E-2</v>
      </c>
      <c r="O6" s="144">
        <v>3.4824274512108566E-3</v>
      </c>
    </row>
    <row r="7" spans="2:15" ht="16.5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64" t="s">
        <v>36</v>
      </c>
      <c r="K7" s="165"/>
      <c r="L7" s="151">
        <v>131.95690396029258</v>
      </c>
      <c r="M7" s="145">
        <v>3.3339708921165112E-5</v>
      </c>
      <c r="N7" s="146">
        <v>2.0855700504042396E-2</v>
      </c>
      <c r="O7" s="146">
        <v>3.0132534396758226E-2</v>
      </c>
    </row>
    <row r="8" spans="2:15" ht="16.5" thickTop="1" thickBot="1">
      <c r="B8" s="115"/>
      <c r="C8" s="126" t="s">
        <v>38</v>
      </c>
      <c r="D8" s="129"/>
      <c r="E8" s="198"/>
      <c r="F8" s="126" t="s">
        <v>38</v>
      </c>
      <c r="G8" s="129"/>
      <c r="H8" s="130"/>
      <c r="J8" s="166" t="s">
        <v>80</v>
      </c>
      <c r="K8" s="167"/>
      <c r="L8" s="151">
        <v>181.10074636714637</v>
      </c>
      <c r="M8" s="147">
        <v>-4.0538171574837634E-3</v>
      </c>
      <c r="N8" s="148">
        <v>0.14394971847972471</v>
      </c>
      <c r="O8" s="148">
        <v>0.16595949402875165</v>
      </c>
    </row>
    <row r="9" spans="2:15" ht="15.75" thickBot="1">
      <c r="B9" s="114" t="s">
        <v>39</v>
      </c>
      <c r="C9" s="195">
        <v>112.29</v>
      </c>
      <c r="D9" s="59">
        <v>0.26000000000000512</v>
      </c>
      <c r="E9" s="196">
        <v>2.3208069267162124E-3</v>
      </c>
      <c r="F9" s="59">
        <v>122.86</v>
      </c>
      <c r="G9" s="59">
        <v>0.39000000000000057</v>
      </c>
      <c r="H9" s="194">
        <v>3.1844533355107618E-3</v>
      </c>
      <c r="J9" s="168" t="s">
        <v>113</v>
      </c>
      <c r="K9" s="169"/>
      <c r="L9" s="153">
        <v>133.21092570339016</v>
      </c>
      <c r="M9" s="149">
        <v>1.4758768373230868E-3</v>
      </c>
      <c r="N9" s="150">
        <v>1.356247353947948E-2</v>
      </c>
      <c r="O9" s="150">
        <v>1.1963619311721407E-2</v>
      </c>
    </row>
    <row r="10" spans="2:15" ht="15.75" thickTop="1">
      <c r="B10" s="58" t="s">
        <v>40</v>
      </c>
      <c r="C10" s="195">
        <v>176.20410000000001</v>
      </c>
      <c r="D10" s="59">
        <v>7.159999999998945E-2</v>
      </c>
      <c r="E10" s="196">
        <v>4.0651214284692649E-4</v>
      </c>
      <c r="F10" s="195" t="s">
        <v>114</v>
      </c>
      <c r="G10" s="59"/>
      <c r="H10" s="196"/>
    </row>
    <row r="11" spans="2:15">
      <c r="B11" s="58" t="s">
        <v>41</v>
      </c>
      <c r="C11" s="195">
        <v>132.92959999999999</v>
      </c>
      <c r="D11" s="59">
        <v>7.3299999999989041E-2</v>
      </c>
      <c r="E11" s="196">
        <v>5.5172393029145894E-4</v>
      </c>
      <c r="F11" s="59">
        <v>137.577</v>
      </c>
      <c r="G11" s="60">
        <v>1.1825999999999794</v>
      </c>
      <c r="H11" s="194">
        <v>8.6704439478451079E-3</v>
      </c>
    </row>
    <row r="12" spans="2:15">
      <c r="B12" s="58" t="s">
        <v>42</v>
      </c>
      <c r="C12" s="195">
        <v>128.4238</v>
      </c>
      <c r="D12" s="157">
        <v>-0.94360000000000355</v>
      </c>
      <c r="E12" s="199">
        <v>-7.2939550458616109E-3</v>
      </c>
      <c r="F12" s="59">
        <v>135.68550000000002</v>
      </c>
      <c r="G12" s="60">
        <v>-2.299999999991087E-3</v>
      </c>
      <c r="H12" s="194">
        <v>-1.6950676479332571E-5</v>
      </c>
    </row>
    <row r="13" spans="2:15">
      <c r="B13" s="58" t="s">
        <v>43</v>
      </c>
      <c r="C13" s="195">
        <v>130.57</v>
      </c>
      <c r="D13" s="157">
        <v>-8.0000000000012506E-2</v>
      </c>
      <c r="E13" s="199">
        <v>-6.1232300038283061E-4</v>
      </c>
      <c r="F13" s="59">
        <v>133.21</v>
      </c>
      <c r="G13" s="60">
        <v>6.9999999999993179E-2</v>
      </c>
      <c r="H13" s="194">
        <v>5.2576235541534899E-4</v>
      </c>
    </row>
    <row r="14" spans="2:15">
      <c r="B14" s="58" t="s">
        <v>44</v>
      </c>
      <c r="C14" s="195">
        <v>139.93</v>
      </c>
      <c r="D14" s="157">
        <v>-4.039999999999992</v>
      </c>
      <c r="E14" s="199">
        <v>-2.8061401680905651E-2</v>
      </c>
      <c r="F14" s="59">
        <v>143.67000000000002</v>
      </c>
      <c r="G14" s="158">
        <v>-1.5799999999999841</v>
      </c>
      <c r="H14" s="197">
        <v>-1.0877796901893166E-2</v>
      </c>
    </row>
    <row r="15" spans="2:15">
      <c r="B15" s="58" t="s">
        <v>45</v>
      </c>
      <c r="C15" s="195" t="s">
        <v>114</v>
      </c>
      <c r="D15" s="59"/>
      <c r="E15" s="196"/>
      <c r="F15" s="195" t="s">
        <v>114</v>
      </c>
      <c r="G15" s="59"/>
      <c r="H15" s="196"/>
    </row>
    <row r="16" spans="2:15">
      <c r="B16" s="58" t="s">
        <v>46</v>
      </c>
      <c r="C16" s="195">
        <v>126.29</v>
      </c>
      <c r="D16" s="157">
        <v>-0.98999999999999488</v>
      </c>
      <c r="E16" s="199">
        <v>-7.7781269641734596E-3</v>
      </c>
      <c r="F16" s="59">
        <v>130.87</v>
      </c>
      <c r="G16" s="60">
        <v>0.37999999999999545</v>
      </c>
      <c r="H16" s="194">
        <v>2.912100544103069E-3</v>
      </c>
    </row>
    <row r="17" spans="2:8">
      <c r="B17" s="58" t="s">
        <v>47</v>
      </c>
      <c r="C17" s="195">
        <v>136</v>
      </c>
      <c r="D17" s="59">
        <v>1</v>
      </c>
      <c r="E17" s="196">
        <v>7.4074074074073071E-3</v>
      </c>
      <c r="F17" s="59">
        <v>143</v>
      </c>
      <c r="G17" s="59">
        <v>1</v>
      </c>
      <c r="H17" s="194">
        <v>7.0422535211267512E-3</v>
      </c>
    </row>
    <row r="18" spans="2:8">
      <c r="B18" s="58" t="s">
        <v>48</v>
      </c>
      <c r="C18" s="195">
        <v>135.8665</v>
      </c>
      <c r="D18" s="59">
        <v>2.0331999999999937</v>
      </c>
      <c r="E18" s="196">
        <v>1.5192033671739269E-2</v>
      </c>
      <c r="F18" s="59">
        <v>143.45160000000001</v>
      </c>
      <c r="G18" s="60">
        <v>3.8978000000000179</v>
      </c>
      <c r="H18" s="194">
        <v>2.7930446895749306E-2</v>
      </c>
    </row>
    <row r="19" spans="2:8">
      <c r="B19" s="58" t="s">
        <v>49</v>
      </c>
      <c r="C19" s="195" t="s">
        <v>114</v>
      </c>
      <c r="D19" s="59"/>
      <c r="E19" s="196"/>
      <c r="F19" s="195" t="s">
        <v>114</v>
      </c>
      <c r="G19" s="59"/>
      <c r="H19" s="196"/>
    </row>
    <row r="20" spans="2:8">
      <c r="B20" s="58" t="s">
        <v>50</v>
      </c>
      <c r="C20" s="195" t="s">
        <v>114</v>
      </c>
      <c r="D20" s="59"/>
      <c r="E20" s="196"/>
      <c r="F20" s="195" t="s">
        <v>114</v>
      </c>
      <c r="G20" s="59"/>
      <c r="H20" s="196"/>
    </row>
    <row r="21" spans="2:8">
      <c r="B21" s="58" t="s">
        <v>51</v>
      </c>
      <c r="C21" s="195">
        <v>192.01</v>
      </c>
      <c r="D21" s="157">
        <v>-0.66000000000002501</v>
      </c>
      <c r="E21" s="199">
        <v>-3.4255462708259188E-3</v>
      </c>
      <c r="F21" s="195" t="s">
        <v>114</v>
      </c>
      <c r="G21" s="59"/>
      <c r="H21" s="196"/>
    </row>
    <row r="22" spans="2:8">
      <c r="B22" s="58" t="s">
        <v>52</v>
      </c>
      <c r="C22" s="195">
        <v>138.61000000000001</v>
      </c>
      <c r="D22" s="157">
        <v>-9.7699999999999818</v>
      </c>
      <c r="E22" s="199">
        <v>-6.5844453430381367E-2</v>
      </c>
      <c r="F22" s="59">
        <v>140.25</v>
      </c>
      <c r="G22" s="158">
        <v>-5.6800000000000068</v>
      </c>
      <c r="H22" s="197">
        <v>-3.8922771191667316E-2</v>
      </c>
    </row>
    <row r="23" spans="2:8">
      <c r="B23" s="58" t="s">
        <v>53</v>
      </c>
      <c r="C23" s="195">
        <v>141.20000000000002</v>
      </c>
      <c r="D23" s="157">
        <v>-0.53999999999999204</v>
      </c>
      <c r="E23" s="199">
        <v>-3.8097925779595476E-3</v>
      </c>
      <c r="F23" s="59">
        <v>137.72</v>
      </c>
      <c r="G23" s="158">
        <v>-4.4800000000000182</v>
      </c>
      <c r="H23" s="197">
        <v>-3.1504922644163269E-2</v>
      </c>
    </row>
    <row r="24" spans="2:8">
      <c r="B24" s="58" t="s">
        <v>54</v>
      </c>
      <c r="C24" s="195">
        <v>129.49</v>
      </c>
      <c r="D24" s="59">
        <v>1.0699999999999932</v>
      </c>
      <c r="E24" s="196">
        <v>8.3320355084877118E-3</v>
      </c>
      <c r="F24" s="59">
        <v>136.22999999999999</v>
      </c>
      <c r="G24" s="60">
        <v>0.25</v>
      </c>
      <c r="H24" s="194">
        <v>1.8385056625973561E-3</v>
      </c>
    </row>
    <row r="25" spans="2:8">
      <c r="B25" s="58" t="s">
        <v>55</v>
      </c>
      <c r="C25" s="195" t="s">
        <v>114</v>
      </c>
      <c r="D25" s="59"/>
      <c r="E25" s="196"/>
      <c r="F25" s="195" t="s">
        <v>114</v>
      </c>
      <c r="G25" s="59"/>
      <c r="H25" s="196"/>
    </row>
    <row r="26" spans="2:8">
      <c r="B26" s="58" t="s">
        <v>56</v>
      </c>
      <c r="C26" s="195" t="s">
        <v>114</v>
      </c>
      <c r="D26" s="59"/>
      <c r="E26" s="196"/>
      <c r="F26" s="195" t="s">
        <v>114</v>
      </c>
      <c r="G26" s="59"/>
      <c r="H26" s="196"/>
    </row>
    <row r="27" spans="2:8">
      <c r="B27" s="58" t="s">
        <v>57</v>
      </c>
      <c r="C27" s="195">
        <v>114.02</v>
      </c>
      <c r="D27" s="59">
        <v>9.9999999999909051E-3</v>
      </c>
      <c r="E27" s="196">
        <v>8.7711604245255259E-5</v>
      </c>
      <c r="F27" s="59">
        <v>115.16</v>
      </c>
      <c r="G27" s="59">
        <v>9.9999999999909051E-3</v>
      </c>
      <c r="H27" s="196">
        <v>8.6843247937284929E-5</v>
      </c>
    </row>
    <row r="28" spans="2:8">
      <c r="B28" s="58" t="s">
        <v>58</v>
      </c>
      <c r="C28" s="195">
        <v>149.31</v>
      </c>
      <c r="D28" s="59">
        <v>1.3700000000000045</v>
      </c>
      <c r="E28" s="196">
        <v>9.2605110179801997E-3</v>
      </c>
      <c r="F28" s="59">
        <v>160.85</v>
      </c>
      <c r="G28" s="60">
        <v>0.71999999999999886</v>
      </c>
      <c r="H28" s="194">
        <v>4.4963467182914663E-3</v>
      </c>
    </row>
    <row r="29" spans="2:8">
      <c r="B29" s="58" t="s">
        <v>59</v>
      </c>
      <c r="C29" s="195" t="s">
        <v>114</v>
      </c>
      <c r="D29" s="59"/>
      <c r="E29" s="196"/>
      <c r="F29" s="195" t="s">
        <v>114</v>
      </c>
      <c r="G29" s="59"/>
      <c r="H29" s="196"/>
    </row>
    <row r="30" spans="2:8">
      <c r="B30" s="58" t="s">
        <v>60</v>
      </c>
      <c r="C30" s="195">
        <v>130</v>
      </c>
      <c r="D30" s="157">
        <v>-1</v>
      </c>
      <c r="E30" s="199">
        <v>-7.6335877862595547E-3</v>
      </c>
      <c r="F30" s="59">
        <v>131</v>
      </c>
      <c r="G30" s="157">
        <v>-1</v>
      </c>
      <c r="H30" s="197">
        <v>-7.575757575757569E-3</v>
      </c>
    </row>
    <row r="31" spans="2:8">
      <c r="B31" s="58" t="s">
        <v>61</v>
      </c>
      <c r="C31" s="195">
        <v>149.90630000000002</v>
      </c>
      <c r="D31" s="157">
        <v>-2.1100999999999885</v>
      </c>
      <c r="E31" s="199">
        <v>-1.3880739183403823E-2</v>
      </c>
      <c r="F31" s="59">
        <v>149.68010000000001</v>
      </c>
      <c r="G31" s="158">
        <v>-0.36849999999998317</v>
      </c>
      <c r="H31" s="197">
        <v>-2.4558709644740828E-3</v>
      </c>
    </row>
    <row r="32" spans="2:8">
      <c r="B32" s="61" t="s">
        <v>62</v>
      </c>
      <c r="C32" s="195">
        <v>154.82</v>
      </c>
      <c r="D32" s="59">
        <v>0.53000000000000114</v>
      </c>
      <c r="E32" s="196">
        <v>3.4350897660251345E-3</v>
      </c>
      <c r="F32" s="59">
        <v>168.35</v>
      </c>
      <c r="G32" s="158">
        <v>-0.23000000000001819</v>
      </c>
      <c r="H32" s="197">
        <v>-1.3643374065726022E-3</v>
      </c>
    </row>
    <row r="33" spans="1:99">
      <c r="B33" s="58" t="s">
        <v>63</v>
      </c>
      <c r="C33" s="195">
        <v>140.86000000000001</v>
      </c>
      <c r="D33" s="59">
        <v>2.4399999999999977</v>
      </c>
      <c r="E33" s="196">
        <v>1.7627510475364705E-2</v>
      </c>
      <c r="F33" s="59">
        <v>136.61000000000001</v>
      </c>
      <c r="G33" s="60">
        <v>0.58000000000001251</v>
      </c>
      <c r="H33" s="194">
        <v>4.2637653458796887E-3</v>
      </c>
    </row>
    <row r="34" spans="1:99">
      <c r="B34" s="58" t="s">
        <v>64</v>
      </c>
      <c r="C34" s="195">
        <v>167.34</v>
      </c>
      <c r="D34" s="59">
        <v>0.31999999999999318</v>
      </c>
      <c r="E34" s="196">
        <v>1.9159382109925627E-3</v>
      </c>
      <c r="F34" s="59">
        <v>174.93</v>
      </c>
      <c r="G34" s="158">
        <v>-1.0499999999999829</v>
      </c>
      <c r="H34" s="197">
        <v>-5.966587112171795E-3</v>
      </c>
    </row>
    <row r="35" spans="1:99">
      <c r="B35" s="58" t="s">
        <v>65</v>
      </c>
      <c r="C35" s="195">
        <v>198.18390000000002</v>
      </c>
      <c r="D35" s="59">
        <v>1.4596000000000231</v>
      </c>
      <c r="E35" s="196">
        <v>7.4195206184493045E-3</v>
      </c>
      <c r="F35" s="59">
        <v>200.6174</v>
      </c>
      <c r="G35" s="60">
        <v>0.69200000000000728</v>
      </c>
      <c r="H35" s="194">
        <v>3.4612910615658965E-3</v>
      </c>
    </row>
    <row r="36" spans="1:99">
      <c r="B36" s="120"/>
      <c r="C36" s="116"/>
      <c r="D36" s="117"/>
      <c r="E36" s="173"/>
      <c r="F36" s="116" t="s">
        <v>114</v>
      </c>
      <c r="G36" s="118"/>
      <c r="H36" s="119"/>
    </row>
    <row r="37" spans="1:99" ht="15.75" thickBot="1">
      <c r="B37" s="62" t="s">
        <v>66</v>
      </c>
      <c r="C37" s="80">
        <v>131.95690396029258</v>
      </c>
      <c r="D37" s="184">
        <v>4.3992580982035179E-3</v>
      </c>
      <c r="E37" s="185">
        <v>3.3339708921165112E-5</v>
      </c>
      <c r="F37" s="176">
        <v>133.83345145923178</v>
      </c>
      <c r="G37" s="186">
        <v>0.29158375288335492</v>
      </c>
      <c r="H37" s="187">
        <v>2.1834631931652027E-3</v>
      </c>
    </row>
    <row r="38" spans="1:99">
      <c r="B38" s="63"/>
    </row>
    <row r="39" spans="1:99">
      <c r="B39" t="s">
        <v>67</v>
      </c>
    </row>
    <row r="41" spans="1:99">
      <c r="B41" s="4" t="s">
        <v>68</v>
      </c>
    </row>
    <row r="42" spans="1:99">
      <c r="B42" s="4"/>
    </row>
    <row r="43" spans="1:99">
      <c r="B43" s="4"/>
    </row>
    <row r="44" spans="1:99" ht="18.75">
      <c r="A44" s="64" t="s">
        <v>69</v>
      </c>
      <c r="F44" s="65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52">
        <v>31</v>
      </c>
      <c r="AH47" s="152">
        <v>32</v>
      </c>
      <c r="AI47" s="152">
        <v>33</v>
      </c>
      <c r="AJ47" s="152">
        <v>34</v>
      </c>
      <c r="AK47" s="152">
        <v>35</v>
      </c>
      <c r="AL47" s="152">
        <v>36</v>
      </c>
      <c r="AM47" s="152">
        <v>37</v>
      </c>
      <c r="AN47" s="152">
        <v>38</v>
      </c>
      <c r="AO47" s="152">
        <v>39</v>
      </c>
      <c r="AP47" s="152">
        <v>40</v>
      </c>
      <c r="AQ47" s="152">
        <v>41</v>
      </c>
      <c r="AR47" s="152">
        <v>42</v>
      </c>
      <c r="AS47" s="152">
        <v>43</v>
      </c>
      <c r="AT47" s="152">
        <v>44</v>
      </c>
      <c r="AU47" s="152">
        <v>45</v>
      </c>
      <c r="AV47" s="152">
        <v>46</v>
      </c>
      <c r="AW47" s="152">
        <v>47</v>
      </c>
      <c r="AX47" s="152">
        <v>48</v>
      </c>
      <c r="AY47" s="152">
        <v>49</v>
      </c>
      <c r="AZ47" s="152">
        <v>50</v>
      </c>
      <c r="BA47" s="152">
        <v>51</v>
      </c>
      <c r="BB47" s="152">
        <v>52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64" t="s">
        <v>76</v>
      </c>
      <c r="F57" s="77"/>
    </row>
    <row r="59" spans="1:105">
      <c r="B59" s="70">
        <v>2020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52">
        <v>31</v>
      </c>
      <c r="AH60" s="152">
        <v>32</v>
      </c>
      <c r="AI60" s="152">
        <v>33</v>
      </c>
      <c r="AJ60" s="152">
        <v>34</v>
      </c>
      <c r="AK60" s="152">
        <v>35</v>
      </c>
      <c r="AL60" s="152">
        <v>36</v>
      </c>
      <c r="AM60" s="152">
        <v>37</v>
      </c>
      <c r="AN60" s="152">
        <v>38</v>
      </c>
      <c r="AO60" s="152">
        <v>39</v>
      </c>
      <c r="AP60" s="152">
        <v>40</v>
      </c>
      <c r="AQ60" s="152">
        <v>41</v>
      </c>
      <c r="AR60" s="152">
        <v>42</v>
      </c>
      <c r="AS60" s="152">
        <v>43</v>
      </c>
      <c r="AT60" s="152">
        <v>44</v>
      </c>
      <c r="AU60" s="152">
        <v>45</v>
      </c>
      <c r="AV60" s="152">
        <v>46</v>
      </c>
      <c r="AW60" s="152">
        <v>47</v>
      </c>
      <c r="AX60" s="152">
        <v>48</v>
      </c>
      <c r="AY60" s="152">
        <v>49</v>
      </c>
      <c r="AZ60" s="152">
        <v>50</v>
      </c>
      <c r="BA60" s="152">
        <v>51</v>
      </c>
      <c r="BB60" s="152">
        <v>52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</row>
    <row r="67" spans="2:2">
      <c r="B67" s="4" t="s">
        <v>82</v>
      </c>
    </row>
    <row r="91" spans="2:2">
      <c r="B91" s="4" t="s">
        <v>83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2022-01-12T09:08:19Z</dcterms:modified>
</cp:coreProperties>
</file>