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Pšenica!$B$155</definedName>
    <definedName name="_Toc374711673" localSheetId="4">'Koruza_SLO-EU'!$B$5</definedName>
    <definedName name="_Toc374711674" localSheetId="1">Pšenica!$A$102</definedName>
    <definedName name="_Toc374711675" localSheetId="1">Pšenica!$B$141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<sst xmlns="http://schemas.openxmlformats.org/spreadsheetml/2006/main" count="153" uniqueCount="93">
  <si>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</si>
  <si>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</si>
  <si>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</si>
  <si>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</si>
  <si>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</si>
  <si>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</si>
  <si>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</si>
  <si>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</si>
  <si>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</si>
  <si>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</si>
  <si>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</si>
  <si>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</si>
  <si>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</si>
  <si>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</si>
  <si>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</si>
  <si>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</si>
  <si>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</si>
  <si>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</si>
  <si>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</si>
  <si>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</si>
  <si>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</si>
  <si>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</si>
  <si>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</si>
  <si>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</si>
  <si>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</si>
  <si>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</si>
  <si>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pšenice po posameznih tednih</t>
    </r>
    <r>
      <rPr>
        <b/>
        <sz val="11"/>
        <rFont val="Arial"/>
        <family val="2"/>
        <charset val="238"/>
      </rPr>
      <t xml:space="preserve"> </t>
    </r>
  </si>
  <si>
    <t>II. Osnovno poročilo za koruzo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</si>
  <si>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koruze po posameznih tednih</t>
    </r>
    <r>
      <rPr>
        <b/>
        <sz val="11"/>
        <rFont val="Arial"/>
        <family val="2"/>
        <charset val="238"/>
      </rPr>
      <t xml:space="preserve"> </t>
    </r>
  </si>
  <si>
    <t>KORUZA PO LETIH - V EUR</t>
  </si>
  <si>
    <t>Tržna cena koruze EUR/t</t>
  </si>
  <si>
    <t>I.1. EU primerjava za pšenico (bredmaking common wheat – krušna pšenica)</t>
  </si>
  <si>
    <r>
      <t>[1]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Cena pšenice (EUR/t) za posamezno državo predstavlja povprečje cen z različnih krajev odkupa v posamezni državi..</t>
    </r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</si>
  <si>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</si>
  <si>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</si>
  <si>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</si>
  <si>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</si>
  <si>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</si>
  <si>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</si>
  <si>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</si>
  <si>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</si>
  <si>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</si>
  <si>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</si>
  <si>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</si>
  <si>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</si>
  <si>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</si>
  <si>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</si>
  <si>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</si>
  <si>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</si>
  <si>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</si>
  <si>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</si>
  <si>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</si>
  <si>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</si>
  <si>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</si>
  <si>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</si>
  <si>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</si>
  <si>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</si>
  <si>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</si>
  <si>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</si>
  <si>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</si>
  <si>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</si>
  <si>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</si>
  <si>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</si>
  <si>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</si>
  <si>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</si>
  <si>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</si>
  <si>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r>
      <rPr>
        <vertAlign val="superscript"/>
        <sz val="10"/>
        <rFont val="Arial CE"/>
        <charset val="238"/>
      </rPr>
      <t xml:space="preserve">[1] </t>
    </r>
    <r>
      <rPr>
        <sz val="10"/>
        <rFont val="Arial CE"/>
        <charset val="238"/>
      </rPr>
      <t>Cena koruze (EUR/t) za posamezno državo predstavlja povprečje cen z različnih krajev odkupa v posamezni državi.</t>
    </r>
  </si>
  <si>
    <t>Ni podatka o odkupu</t>
  </si>
  <si>
    <t>Tabela 2 : Evropske cene</t>
  </si>
  <si>
    <t>*N.P. - ni podatka</t>
  </si>
  <si>
    <t>Razlika med 2021/20</t>
  </si>
  <si>
    <t>Razlika med 2021/20 (%)</t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</si>
  <si>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pšenice po posameznih tednih, za leta 2019, 2020 in 2021</t>
    </r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</si>
  <si>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pšenice (EUR/t) za leta 2019, 2020 in 2021</t>
    </r>
  </si>
  <si>
    <t>Tabela 2: Cena in količina odkupljene koruze po tednih 2020/2021</t>
  </si>
  <si>
    <t>RAZLIKA MED LETI 2021/20 v %</t>
  </si>
  <si>
    <t>RAZLIKA MED LETI 2021/20</t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</si>
  <si>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koruze (EUR/t) za leta 2019, 2020 in 2021</t>
    </r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</si>
  <si>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koruze po posameznih tednih, za leta 2019, 2020 in 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</si>
  <si>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pšenice  2. teden 11.01.2021-17.01.2021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</si>
  <si>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koruze za 2. teden 11.01.2021-17.01.2021</t>
    </r>
  </si>
  <si>
    <t>Številka: 3305-10/2021/23</t>
  </si>
  <si>
    <t>Teden: 3. teden 18.01.2021-24.01.2021</t>
  </si>
  <si>
    <t>Tabela 1: Cena in količina odkupljene pšenice za 3. teden 18.01.2021-24.01.2021</t>
  </si>
  <si>
    <r>
      <rPr>
        <b/>
        <u/>
        <sz val="11"/>
        <rFont val="Arial"/>
        <family val="2"/>
        <charset val="238"/>
      </rPr>
      <t>Tabela 2:</t>
    </r>
    <r>
      <rPr>
        <sz val="11"/>
        <rFont val="Arial"/>
        <family val="2"/>
        <charset val="238"/>
      </rPr>
      <t xml:space="preserve"> Cena in količina odkupljene pšenice za 3. teden 18.01.2021-24.01.2021</t>
    </r>
  </si>
  <si>
    <t>Tabela 3: Primerjava cen pšenice (EUR/t) za leta 2019, 2020 in 2021 v tednu 3. teden 18.01.2021-24.01.2021</t>
  </si>
  <si>
    <t>Tabela 5: Tržna cena pšenice v primerjavi z intervencijsko ceno pšenice v tednu 3. teden 18.01.2021-24.01.2021</t>
  </si>
  <si>
    <t>Tabela 1: Cena in količina odkupljene koruze za 3. teden 18.01.2021-24.01.2021</t>
  </si>
  <si>
    <r>
      <rPr>
        <b/>
        <u/>
        <sz val="11"/>
        <rFont val="Arial"/>
        <family val="2"/>
        <charset val="238"/>
      </rPr>
      <t>Tabela 3:</t>
    </r>
    <r>
      <rPr>
        <sz val="11"/>
        <rFont val="Arial"/>
        <family val="2"/>
        <charset val="238"/>
      </rPr>
      <t xml:space="preserve"> Primerjava cen koruze (EUR/t) za leta 2019, 2020 in 2021 za 3. teden 18.01.2021-24.01.2021</t>
    </r>
  </si>
  <si>
    <r>
      <rPr>
        <b/>
        <u/>
        <sz val="11"/>
        <rFont val="Arial"/>
        <family val="2"/>
        <charset val="238"/>
      </rPr>
      <t>Tabela 5:</t>
    </r>
    <r>
      <rPr>
        <u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Tržna cena koruze v primerjavi z intervencijsko ceno koruze v tednu 3. teden 18.01.2021-24.01.2021</t>
    </r>
  </si>
  <si>
    <t>N.P.</t>
  </si>
  <si>
    <r>
      <rPr>
        <b/>
        <u/>
        <sz val="11"/>
        <rFont val="Arial"/>
        <family val="2"/>
        <charset val="238"/>
      </rPr>
      <t>Grafikon 1: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pšenice po posameznih tednih v letih 2020 in 2021</t>
    </r>
  </si>
  <si>
    <r>
      <rPr>
        <b/>
        <u/>
        <sz val="12"/>
        <rFont val="Arial"/>
        <family val="2"/>
        <charset val="238"/>
      </rPr>
      <t>Grafikon 6</t>
    </r>
    <r>
      <rPr>
        <u/>
        <sz val="12"/>
        <rFont val="Arial"/>
        <family val="2"/>
        <charset val="238"/>
      </rPr>
      <t>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koruze po posameznih tednih v letih 2020 in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</si>
</sst>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5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u/>
      <sz val="12"/>
      <name val="Arial"/>
      <family val="2"/>
      <charset val="238"/>
    </font>
    <font>
      <vertAlign val="superscript"/>
      <sz val="10"/>
      <name val="Arial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7" fillId="0" borderId="0" applyFont="0" applyFill="0" applyBorder="0" applyAlignment="0" applyProtection="0"/>
    <xf numFmtId="0" fontId="4" fillId="0" borderId="0"/>
  </cellStyleXfs>
  <cellXfs count="18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44" fillId="0" borderId="31" xfId="44" applyFont="1" applyBorder="1"/>
    <xf numFmtId="0" fontId="4" fillId="0" borderId="30" xfId="44" applyBorder="1"/>
    <xf numFmtId="0" fontId="44" fillId="0" borderId="32" xfId="44" applyFont="1" applyBorder="1"/>
    <xf numFmtId="0" fontId="4" fillId="0" borderId="33" xfId="44" applyBorder="1"/>
    <xf numFmtId="0" fontId="44" fillId="33" borderId="34" xfId="44" applyFont="1" applyFill="1" applyBorder="1"/>
    <xf numFmtId="0" fontId="44" fillId="33" borderId="35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45" fillId="0" borderId="36" xfId="44" applyNumberFormat="1" applyFont="1" applyBorder="1" applyAlignment="1">
      <alignment horizontal="center"/>
    </xf>
    <xf numFmtId="2" fontId="45" fillId="0" borderId="1" xfId="44" applyNumberFormat="1" applyFont="1" applyBorder="1" applyAlignment="1">
      <alignment horizontal="center"/>
    </xf>
    <xf numFmtId="2" fontId="46" fillId="0" borderId="1" xfId="44" applyNumberFormat="1" applyFont="1" applyBorder="1" applyAlignment="1">
      <alignment horizontal="center"/>
    </xf>
    <xf numFmtId="2" fontId="45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1" fontId="4" fillId="37" borderId="25" xfId="0" applyNumberFormat="1" applyFont="1" applyFill="1" applyBorder="1" applyAlignment="1">
      <alignment horizontal="center"/>
    </xf>
    <xf numFmtId="1" fontId="4" fillId="37" borderId="18" xfId="0" applyNumberFormat="1" applyFont="1" applyFill="1" applyBorder="1" applyAlignment="1">
      <alignment horizontal="center"/>
    </xf>
    <xf numFmtId="1" fontId="0" fillId="37" borderId="18" xfId="0" applyNumberFormat="1" applyFont="1" applyFill="1" applyBorder="1" applyAlignment="1">
      <alignment horizontal="center"/>
    </xf>
    <xf numFmtId="2" fontId="0" fillId="36" borderId="4" xfId="0" applyNumberFormat="1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4" fillId="37" borderId="38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4" fillId="37" borderId="1" xfId="44" applyFont="1" applyFill="1" applyBorder="1" applyAlignment="1">
      <alignment horizontal="center"/>
    </xf>
    <xf numFmtId="0" fontId="44" fillId="37" borderId="2" xfId="44" applyFont="1" applyFill="1" applyBorder="1" applyAlignment="1">
      <alignment horizontal="center"/>
    </xf>
    <xf numFmtId="0" fontId="34" fillId="37" borderId="7" xfId="44" applyFont="1" applyFill="1" applyBorder="1" applyAlignment="1">
      <alignment horizontal="center"/>
    </xf>
    <xf numFmtId="0" fontId="48" fillId="37" borderId="1" xfId="44" applyFont="1" applyFill="1" applyBorder="1" applyAlignment="1">
      <alignment horizontal="center"/>
    </xf>
    <xf numFmtId="0" fontId="47" fillId="0" borderId="21" xfId="0" applyFont="1" applyBorder="1" applyAlignment="1">
      <alignment horizontal="center"/>
    </xf>
    <xf numFmtId="10" fontId="47" fillId="0" borderId="22" xfId="0" applyNumberFormat="1" applyFont="1" applyBorder="1" applyAlignment="1">
      <alignment horizontal="center"/>
    </xf>
    <xf numFmtId="0" fontId="3" fillId="37" borderId="2" xfId="0" applyFont="1" applyFill="1" applyBorder="1"/>
    <xf numFmtId="0" fontId="34" fillId="37" borderId="23" xfId="0" applyFont="1" applyFill="1" applyBorder="1" applyAlignment="1">
      <alignment horizontal="center"/>
    </xf>
    <xf numFmtId="0" fontId="3" fillId="37" borderId="24" xfId="0" applyFont="1" applyFill="1" applyBorder="1" applyAlignment="1">
      <alignment horizontal="center"/>
    </xf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8" fillId="37" borderId="39" xfId="44" applyFont="1" applyFill="1" applyBorder="1" applyAlignment="1">
      <alignment horizontal="center"/>
    </xf>
    <xf numFmtId="2" fontId="0" fillId="36" borderId="40" xfId="0" applyNumberFormat="1" applyFill="1" applyBorder="1" applyAlignment="1">
      <alignment horizontal="center"/>
    </xf>
    <xf numFmtId="2" fontId="0" fillId="36" borderId="39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9" fillId="34" borderId="0" xfId="43" applyNumberFormat="1" applyFont="1" applyFill="1" applyBorder="1" applyAlignment="1">
      <alignment horizontal="center" wrapText="1"/>
    </xf>
    <xf numFmtId="0" fontId="44" fillId="37" borderId="17" xfId="44" applyFont="1" applyFill="1" applyBorder="1" applyAlignment="1">
      <alignment horizontal="center"/>
    </xf>
    <xf numFmtId="0" fontId="34" fillId="37" borderId="36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9" fillId="34" borderId="27" xfId="43" applyNumberFormat="1" applyFont="1" applyFill="1" applyBorder="1" applyAlignment="1">
      <alignment horizontal="center" wrapText="1"/>
    </xf>
    <xf numFmtId="10" fontId="49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6" xfId="0" applyNumberFormat="1" applyFont="1" applyFill="1" applyBorder="1" applyAlignment="1">
      <alignment horizontal="center"/>
    </xf>
    <xf numFmtId="0" fontId="3" fillId="35" borderId="41" xfId="0" applyFont="1" applyFill="1" applyBorder="1"/>
    <xf numFmtId="0" fontId="3" fillId="35" borderId="42" xfId="0" applyFont="1" applyFill="1" applyBorder="1"/>
    <xf numFmtId="0" fontId="3" fillId="35" borderId="43" xfId="0" applyFont="1" applyFill="1" applyBorder="1"/>
    <xf numFmtId="164" fontId="2" fillId="34" borderId="44" xfId="0" applyNumberFormat="1" applyFont="1" applyFill="1" applyBorder="1" applyAlignment="1">
      <alignment horizontal="center"/>
    </xf>
    <xf numFmtId="2" fontId="2" fillId="34" borderId="39" xfId="0" applyNumberFormat="1" applyFont="1" applyFill="1" applyBorder="1" applyAlignment="1">
      <alignment horizontal="center"/>
    </xf>
    <xf numFmtId="0" fontId="51" fillId="37" borderId="3" xfId="0" applyFont="1" applyFill="1" applyBorder="1" applyAlignment="1">
      <alignment horizontal="center" vertical="center"/>
    </xf>
    <xf numFmtId="0" fontId="52" fillId="37" borderId="45" xfId="0" applyFont="1" applyFill="1" applyBorder="1" applyAlignment="1">
      <alignment horizontal="center" vertical="center" wrapText="1"/>
    </xf>
    <xf numFmtId="0" fontId="52" fillId="37" borderId="7" xfId="0" applyFont="1" applyFill="1" applyBorder="1" applyAlignment="1">
      <alignment horizontal="center" vertical="center" wrapText="1"/>
    </xf>
    <xf numFmtId="10" fontId="49" fillId="34" borderId="46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9" fillId="34" borderId="5" xfId="43" applyNumberFormat="1" applyFont="1" applyFill="1" applyBorder="1" applyAlignment="1">
      <alignment horizontal="center" wrapText="1"/>
    </xf>
    <xf numFmtId="0" fontId="3" fillId="35" borderId="47" xfId="0" applyFont="1" applyFill="1" applyBorder="1"/>
    <xf numFmtId="164" fontId="2" fillId="34" borderId="47" xfId="0" applyNumberFormat="1" applyFont="1" applyFill="1" applyBorder="1" applyAlignment="1">
      <alignment horizontal="center"/>
    </xf>
    <xf numFmtId="0" fontId="52" fillId="37" borderId="24" xfId="0" applyFont="1" applyFill="1" applyBorder="1" applyAlignment="1">
      <alignment horizontal="center" vertical="center" wrapText="1"/>
    </xf>
    <xf numFmtId="0" fontId="52" fillId="37" borderId="5" xfId="0" applyFont="1" applyFill="1" applyBorder="1" applyAlignment="1">
      <alignment horizontal="center" vertical="center" wrapText="1"/>
    </xf>
    <xf numFmtId="166" fontId="45" fillId="0" borderId="1" xfId="44" applyNumberFormat="1" applyFont="1" applyFill="1" applyBorder="1"/>
    <xf numFmtId="166" fontId="46" fillId="0" borderId="1" xfId="44" applyNumberFormat="1" applyFont="1" applyBorder="1"/>
    <xf numFmtId="2" fontId="45" fillId="0" borderId="1" xfId="44" applyNumberFormat="1" applyFont="1" applyBorder="1"/>
    <xf numFmtId="2" fontId="45" fillId="0" borderId="36" xfId="44" applyNumberFormat="1" applyFont="1" applyBorder="1"/>
    <xf numFmtId="2" fontId="46" fillId="0" borderId="1" xfId="44" applyNumberFormat="1" applyFont="1" applyBorder="1"/>
    <xf numFmtId="165" fontId="53" fillId="36" borderId="20" xfId="0" applyNumberFormat="1" applyFont="1" applyFill="1" applyBorder="1" applyAlignment="1">
      <alignment horizontal="center"/>
    </xf>
    <xf numFmtId="165" fontId="53" fillId="36" borderId="21" xfId="0" applyNumberFormat="1" applyFont="1" applyFill="1" applyBorder="1" applyAlignment="1">
      <alignment horizontal="center"/>
    </xf>
    <xf numFmtId="10" fontId="53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8" xfId="0" applyNumberFormat="1" applyFont="1" applyFill="1" applyBorder="1" applyAlignment="1">
      <alignment horizontal="center"/>
    </xf>
    <xf numFmtId="1" fontId="0" fillId="36" borderId="4" xfId="0" applyNumberFormat="1" applyFont="1" applyFill="1" applyBorder="1" applyAlignment="1">
      <alignment horizontal="center"/>
    </xf>
    <xf numFmtId="1" fontId="0" fillId="37" borderId="49" xfId="0" applyNumberFormat="1" applyFont="1" applyFill="1" applyBorder="1" applyAlignment="1">
      <alignment horizontal="center"/>
    </xf>
    <xf numFmtId="2" fontId="0" fillId="36" borderId="46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4" fillId="37" borderId="39" xfId="44" applyFont="1" applyFill="1" applyBorder="1" applyAlignment="1">
      <alignment horizontal="center"/>
    </xf>
    <xf numFmtId="0" fontId="48" fillId="36" borderId="0" xfId="44" applyFont="1" applyFill="1" applyBorder="1" applyAlignment="1">
      <alignment horizontal="center"/>
    </xf>
    <xf numFmtId="0" fontId="54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2" fontId="0" fillId="36" borderId="1" xfId="0" applyNumberFormat="1" applyFill="1" applyBorder="1" applyAlignment="1">
      <alignment horizontal="center"/>
    </xf>
    <xf numFmtId="0" fontId="3" fillId="37" borderId="50" xfId="0" applyFont="1" applyFill="1" applyBorder="1" applyAlignment="1">
      <alignment horizontal="center"/>
    </xf>
    <xf numFmtId="0" fontId="34" fillId="37" borderId="51" xfId="0" applyFont="1" applyFill="1" applyBorder="1" applyAlignment="1">
      <alignment horizontal="center"/>
    </xf>
    <xf numFmtId="0" fontId="3" fillId="37" borderId="52" xfId="0" applyFont="1" applyFill="1" applyBorder="1" applyAlignment="1">
      <alignment horizontal="center"/>
    </xf>
    <xf numFmtId="0" fontId="3" fillId="37" borderId="53" xfId="0" applyFont="1" applyFill="1" applyBorder="1" applyAlignment="1">
      <alignment horizontal="center"/>
    </xf>
    <xf numFmtId="1" fontId="0" fillId="37" borderId="20" xfId="0" applyNumberFormat="1" applyFont="1" applyFill="1" applyBorder="1" applyAlignment="1">
      <alignment horizontal="center"/>
    </xf>
    <xf numFmtId="0" fontId="52" fillId="37" borderId="23" xfId="0" applyFont="1" applyFill="1" applyBorder="1" applyAlignment="1">
      <alignment horizontal="center" vertical="center" wrapText="1"/>
    </xf>
    <xf numFmtId="0" fontId="48" fillId="37" borderId="44" xfId="44" applyFont="1" applyFill="1" applyBorder="1" applyAlignment="1">
      <alignment horizontal="center"/>
    </xf>
    <xf numFmtId="2" fontId="45" fillId="0" borderId="36" xfId="44" applyNumberFormat="1" applyFont="1" applyFill="1" applyBorder="1" applyAlignment="1">
      <alignment horizontal="center"/>
    </xf>
    <xf numFmtId="2" fontId="46" fillId="0" borderId="36" xfId="44" applyNumberFormat="1" applyFont="1" applyBorder="1" applyAlignment="1">
      <alignment horizontal="center"/>
    </xf>
    <xf numFmtId="0" fontId="44" fillId="0" borderId="48" xfId="44" applyFont="1" applyBorder="1"/>
    <xf numFmtId="0" fontId="4" fillId="0" borderId="44" xfId="44" applyBorder="1"/>
    <xf numFmtId="0" fontId="44" fillId="0" borderId="17" xfId="44" applyFont="1" applyBorder="1"/>
    <xf numFmtId="0" fontId="4" fillId="0" borderId="36" xfId="44" applyBorder="1"/>
    <xf numFmtId="0" fontId="44" fillId="37" borderId="48" xfId="44" applyFont="1" applyFill="1" applyBorder="1"/>
    <xf numFmtId="0" fontId="4" fillId="37" borderId="44" xfId="44" applyFill="1" applyBorder="1"/>
    <xf numFmtId="0" fontId="0" fillId="0" borderId="21" xfId="0" applyFont="1" applyBorder="1" applyAlignment="1">
      <alignment horizontal="center"/>
    </xf>
    <xf numFmtId="10" fontId="22" fillId="0" borderId="22" xfId="0" applyNumberFormat="1" applyFont="1" applyBorder="1" applyAlignment="1">
      <alignment horizontal="center"/>
    </xf>
    <xf numFmtId="3" fontId="0" fillId="36" borderId="54" xfId="0" applyNumberFormat="1" applyFill="1" applyBorder="1" applyAlignment="1">
      <alignment horizontal="center"/>
    </xf>
    <xf numFmtId="3" fontId="0" fillId="36" borderId="36" xfId="0" applyNumberFormat="1" applyFill="1" applyBorder="1" applyAlignment="1">
      <alignment horizontal="center"/>
    </xf>
    <xf numFmtId="3" fontId="0" fillId="36" borderId="55" xfId="0" applyNumberFormat="1" applyFill="1" applyBorder="1" applyAlignment="1">
      <alignment horizontal="center"/>
    </xf>
    <xf numFmtId="3" fontId="0" fillId="36" borderId="44" xfId="0" applyNumberFormat="1" applyFill="1" applyBorder="1" applyAlignment="1">
      <alignment horizontal="center"/>
    </xf>
    <xf numFmtId="0" fontId="0" fillId="37" borderId="56" xfId="0" applyFill="1" applyBorder="1" applyAlignment="1">
      <alignment horizontal="center"/>
    </xf>
    <xf numFmtId="0" fontId="0" fillId="37" borderId="41" xfId="0" applyFill="1" applyBorder="1" applyAlignment="1">
      <alignment horizontal="center"/>
    </xf>
    <xf numFmtId="0" fontId="0" fillId="37" borderId="42" xfId="0" applyFill="1" applyBorder="1" applyAlignment="1">
      <alignment horizontal="center"/>
    </xf>
    <xf numFmtId="0" fontId="0" fillId="37" borderId="43" xfId="0" applyFill="1" applyBorder="1" applyAlignment="1">
      <alignment horizontal="center"/>
    </xf>
    <xf numFmtId="3" fontId="0" fillId="36" borderId="57" xfId="0" applyNumberFormat="1" applyFill="1" applyBorder="1" applyAlignment="1">
      <alignment horizontal="center"/>
    </xf>
    <xf numFmtId="0" fontId="0" fillId="37" borderId="58" xfId="0" applyFill="1" applyBorder="1" applyAlignment="1">
      <alignment horizontal="center"/>
    </xf>
    <xf numFmtId="0" fontId="3" fillId="37" borderId="54" xfId="0" applyFont="1" applyFill="1" applyBorder="1" applyAlignment="1">
      <alignment horizontal="center"/>
    </xf>
    <xf numFmtId="0" fontId="0" fillId="37" borderId="56" xfId="0" applyFill="1" applyBorder="1"/>
    <xf numFmtId="0" fontId="3" fillId="37" borderId="42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36" borderId="1" xfId="0" applyFill="1" applyBorder="1" applyAlignment="1">
      <alignment horizontal="center"/>
    </xf>
    <xf numFmtId="0" fontId="3" fillId="37" borderId="2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0" fontId="47" fillId="0" borderId="59" xfId="0" applyNumberFormat="1" applyFont="1" applyBorder="1" applyAlignment="1">
      <alignment horizontal="center"/>
    </xf>
    <xf numFmtId="165" fontId="4" fillId="36" borderId="28" xfId="0" applyNumberFormat="1" applyFont="1" applyFill="1" applyBorder="1" applyAlignment="1">
      <alignment horizontal="center"/>
    </xf>
    <xf numFmtId="165" fontId="4" fillId="36" borderId="29" xfId="0" applyNumberFormat="1" applyFont="1" applyFill="1" applyBorder="1" applyAlignment="1">
      <alignment horizontal="center"/>
    </xf>
    <xf numFmtId="165" fontId="50" fillId="36" borderId="24" xfId="43" applyNumberFormat="1" applyFont="1" applyFill="1" applyBorder="1" applyAlignment="1" applyProtection="1">
      <alignment horizontal="center" vertical="center" wrapText="1"/>
    </xf>
    <xf numFmtId="10" fontId="50" fillId="36" borderId="5" xfId="43" applyNumberFormat="1" applyFont="1" applyFill="1" applyBorder="1" applyAlignment="1">
      <alignment horizontal="center" vertical="center"/>
    </xf>
    <xf numFmtId="2" fontId="47" fillId="0" borderId="29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Pšenica!$B$19:$B$86</c:f>
              <c:numCache>
                <c:formatCode>General</c:formatCode>
                <c:ptCount val="6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  <c:pt idx="61">
                  <c:v>50</c:v>
                </c:pt>
                <c:pt idx="62">
                  <c:v>51</c:v>
                </c:pt>
                <c:pt idx="63">
                  <c:v>52</c:v>
                </c:pt>
                <c:pt idx="64">
                  <c:v>53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</c:numCache>
            </c:numRef>
          </c:cat>
          <c:val>
            <c:numRef>
              <c:f>Pšenica!$C$19:$C$86</c:f>
              <c:numCache>
                <c:formatCode>#,##0</c:formatCode>
                <c:ptCount val="68"/>
                <c:pt idx="0">
                  <c:v>1819250</c:v>
                </c:pt>
                <c:pt idx="1">
                  <c:v>1418860</c:v>
                </c:pt>
                <c:pt idx="2">
                  <c:v>720844</c:v>
                </c:pt>
                <c:pt idx="3">
                  <c:v>1709200</c:v>
                </c:pt>
                <c:pt idx="4">
                  <c:v>1059060</c:v>
                </c:pt>
                <c:pt idx="5">
                  <c:v>908460</c:v>
                </c:pt>
                <c:pt idx="6">
                  <c:v>1342840</c:v>
                </c:pt>
                <c:pt idx="7">
                  <c:v>1843240</c:v>
                </c:pt>
                <c:pt idx="8">
                  <c:v>2770420</c:v>
                </c:pt>
                <c:pt idx="9">
                  <c:v>2314350</c:v>
                </c:pt>
                <c:pt idx="10">
                  <c:v>4646210</c:v>
                </c:pt>
                <c:pt idx="11">
                  <c:v>6389460</c:v>
                </c:pt>
                <c:pt idx="12">
                  <c:v>4722560</c:v>
                </c:pt>
                <c:pt idx="13">
                  <c:v>1754430</c:v>
                </c:pt>
                <c:pt idx="14">
                  <c:v>3015880</c:v>
                </c:pt>
                <c:pt idx="15">
                  <c:v>593742</c:v>
                </c:pt>
                <c:pt idx="16">
                  <c:v>2626110</c:v>
                </c:pt>
                <c:pt idx="17">
                  <c:v>2439700</c:v>
                </c:pt>
                <c:pt idx="18">
                  <c:v>1262920</c:v>
                </c:pt>
                <c:pt idx="19">
                  <c:v>1030780</c:v>
                </c:pt>
                <c:pt idx="20">
                  <c:v>405780</c:v>
                </c:pt>
                <c:pt idx="21">
                  <c:v>147860</c:v>
                </c:pt>
                <c:pt idx="22">
                  <c:v>651570</c:v>
                </c:pt>
                <c:pt idx="23">
                  <c:v>102240</c:v>
                </c:pt>
                <c:pt idx="24">
                  <c:v>71740</c:v>
                </c:pt>
                <c:pt idx="25">
                  <c:v>505180</c:v>
                </c:pt>
                <c:pt idx="26">
                  <c:v>3428314</c:v>
                </c:pt>
                <c:pt idx="27">
                  <c:v>3917424</c:v>
                </c:pt>
                <c:pt idx="28">
                  <c:v>441920</c:v>
                </c:pt>
                <c:pt idx="29">
                  <c:v>3832190</c:v>
                </c:pt>
                <c:pt idx="30">
                  <c:v>3041960</c:v>
                </c:pt>
                <c:pt idx="31">
                  <c:v>4425390</c:v>
                </c:pt>
                <c:pt idx="32">
                  <c:v>2463184</c:v>
                </c:pt>
                <c:pt idx="33">
                  <c:v>3733690</c:v>
                </c:pt>
                <c:pt idx="34">
                  <c:v>1214230</c:v>
                </c:pt>
                <c:pt idx="35">
                  <c:v>4161140</c:v>
                </c:pt>
                <c:pt idx="36">
                  <c:v>2808500</c:v>
                </c:pt>
                <c:pt idx="37">
                  <c:v>1127110</c:v>
                </c:pt>
                <c:pt idx="38">
                  <c:v>5231165</c:v>
                </c:pt>
                <c:pt idx="39">
                  <c:v>462420</c:v>
                </c:pt>
                <c:pt idx="40">
                  <c:v>1178150</c:v>
                </c:pt>
                <c:pt idx="41">
                  <c:v>138400</c:v>
                </c:pt>
                <c:pt idx="42">
                  <c:v>858460</c:v>
                </c:pt>
                <c:pt idx="43">
                  <c:v>550370</c:v>
                </c:pt>
                <c:pt idx="44">
                  <c:v>832690</c:v>
                </c:pt>
                <c:pt idx="45">
                  <c:v>481510</c:v>
                </c:pt>
                <c:pt idx="46">
                  <c:v>1033200</c:v>
                </c:pt>
                <c:pt idx="47">
                  <c:v>652350</c:v>
                </c:pt>
                <c:pt idx="48">
                  <c:v>587090</c:v>
                </c:pt>
                <c:pt idx="49">
                  <c:v>302640</c:v>
                </c:pt>
                <c:pt idx="50">
                  <c:v>68500</c:v>
                </c:pt>
                <c:pt idx="51">
                  <c:v>1127110</c:v>
                </c:pt>
                <c:pt idx="52">
                  <c:v>5231165</c:v>
                </c:pt>
                <c:pt idx="53">
                  <c:v>462420</c:v>
                </c:pt>
                <c:pt idx="54">
                  <c:v>1178150</c:v>
                </c:pt>
                <c:pt idx="55">
                  <c:v>138400</c:v>
                </c:pt>
                <c:pt idx="56">
                  <c:v>858460</c:v>
                </c:pt>
                <c:pt idx="57">
                  <c:v>550370</c:v>
                </c:pt>
                <c:pt idx="58">
                  <c:v>832690</c:v>
                </c:pt>
                <c:pt idx="59">
                  <c:v>481510</c:v>
                </c:pt>
                <c:pt idx="60">
                  <c:v>1033200</c:v>
                </c:pt>
                <c:pt idx="61">
                  <c:v>652350</c:v>
                </c:pt>
                <c:pt idx="62">
                  <c:v>587090</c:v>
                </c:pt>
                <c:pt idx="63">
                  <c:v>302640</c:v>
                </c:pt>
                <c:pt idx="64">
                  <c:v>68500</c:v>
                </c:pt>
                <c:pt idx="66">
                  <c:v>184010</c:v>
                </c:pt>
                <c:pt idx="67">
                  <c:v>745900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1064360"/>
        <c:axId val="35105887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Pšenica!$B$19:$B$86</c:f>
              <c:numCache>
                <c:formatCode>General</c:formatCode>
                <c:ptCount val="6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  <c:pt idx="61">
                  <c:v>50</c:v>
                </c:pt>
                <c:pt idx="62">
                  <c:v>51</c:v>
                </c:pt>
                <c:pt idx="63">
                  <c:v>52</c:v>
                </c:pt>
                <c:pt idx="64">
                  <c:v>53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</c:numCache>
            </c:numRef>
          </c:cat>
          <c:val>
            <c:numRef>
              <c:f>Pšenica!$D$19:$D$86</c:f>
              <c:numCache>
                <c:formatCode>0.00</c:formatCode>
                <c:ptCount val="68"/>
                <c:pt idx="0">
                  <c:v>177.83</c:v>
                </c:pt>
                <c:pt idx="1">
                  <c:v>183.84</c:v>
                </c:pt>
                <c:pt idx="2">
                  <c:v>190.4</c:v>
                </c:pt>
                <c:pt idx="3">
                  <c:v>191.47</c:v>
                </c:pt>
                <c:pt idx="4">
                  <c:v>187.17</c:v>
                </c:pt>
                <c:pt idx="5">
                  <c:v>186.02</c:v>
                </c:pt>
                <c:pt idx="6">
                  <c:v>188.36</c:v>
                </c:pt>
                <c:pt idx="7">
                  <c:v>188.25</c:v>
                </c:pt>
                <c:pt idx="8">
                  <c:v>189.47</c:v>
                </c:pt>
                <c:pt idx="9">
                  <c:v>191.66</c:v>
                </c:pt>
                <c:pt idx="10">
                  <c:v>188.53</c:v>
                </c:pt>
                <c:pt idx="11">
                  <c:v>186.81</c:v>
                </c:pt>
                <c:pt idx="12">
                  <c:v>186.06</c:v>
                </c:pt>
                <c:pt idx="13">
                  <c:v>185.23</c:v>
                </c:pt>
                <c:pt idx="14">
                  <c:v>186.82</c:v>
                </c:pt>
                <c:pt idx="15">
                  <c:v>190.39</c:v>
                </c:pt>
                <c:pt idx="16">
                  <c:v>184.73</c:v>
                </c:pt>
                <c:pt idx="17">
                  <c:v>185.68</c:v>
                </c:pt>
                <c:pt idx="18">
                  <c:v>184.36</c:v>
                </c:pt>
                <c:pt idx="19">
                  <c:v>182.26</c:v>
                </c:pt>
                <c:pt idx="20">
                  <c:v>179.44</c:v>
                </c:pt>
                <c:pt idx="21">
                  <c:v>184.2</c:v>
                </c:pt>
                <c:pt idx="22">
                  <c:v>190</c:v>
                </c:pt>
                <c:pt idx="23">
                  <c:v>155</c:v>
                </c:pt>
                <c:pt idx="24">
                  <c:v>178</c:v>
                </c:pt>
                <c:pt idx="25">
                  <c:v>170.4</c:v>
                </c:pt>
                <c:pt idx="26">
                  <c:v>158.97999999999999</c:v>
                </c:pt>
                <c:pt idx="27">
                  <c:v>164.53</c:v>
                </c:pt>
                <c:pt idx="28">
                  <c:v>153.77000000000001</c:v>
                </c:pt>
                <c:pt idx="29">
                  <c:v>167.84</c:v>
                </c:pt>
                <c:pt idx="30">
                  <c:v>172.81</c:v>
                </c:pt>
                <c:pt idx="31">
                  <c:v>166.02</c:v>
                </c:pt>
                <c:pt idx="32">
                  <c:v>166.94</c:v>
                </c:pt>
                <c:pt idx="33">
                  <c:v>165.73</c:v>
                </c:pt>
                <c:pt idx="34">
                  <c:v>174.48</c:v>
                </c:pt>
                <c:pt idx="35">
                  <c:v>173.08</c:v>
                </c:pt>
                <c:pt idx="36">
                  <c:v>173.12</c:v>
                </c:pt>
                <c:pt idx="37">
                  <c:v>173.52</c:v>
                </c:pt>
                <c:pt idx="38">
                  <c:v>136.21</c:v>
                </c:pt>
                <c:pt idx="39">
                  <c:v>165.97</c:v>
                </c:pt>
                <c:pt idx="40">
                  <c:v>185.64</c:v>
                </c:pt>
                <c:pt idx="41">
                  <c:v>191.65</c:v>
                </c:pt>
                <c:pt idx="42">
                  <c:v>177.36</c:v>
                </c:pt>
                <c:pt idx="43">
                  <c:v>180.59</c:v>
                </c:pt>
                <c:pt idx="44">
                  <c:v>201.64</c:v>
                </c:pt>
                <c:pt idx="45">
                  <c:v>190.39</c:v>
                </c:pt>
                <c:pt idx="46">
                  <c:v>198.06</c:v>
                </c:pt>
                <c:pt idx="47">
                  <c:v>187.09</c:v>
                </c:pt>
                <c:pt idx="48" formatCode="General">
                  <c:v>186.61</c:v>
                </c:pt>
                <c:pt idx="49">
                  <c:v>210</c:v>
                </c:pt>
                <c:pt idx="50">
                  <c:v>215</c:v>
                </c:pt>
                <c:pt idx="51">
                  <c:v>173.52</c:v>
                </c:pt>
                <c:pt idx="52">
                  <c:v>136.21</c:v>
                </c:pt>
                <c:pt idx="53">
                  <c:v>165.97</c:v>
                </c:pt>
                <c:pt idx="54">
                  <c:v>185.64</c:v>
                </c:pt>
                <c:pt idx="55">
                  <c:v>191.65</c:v>
                </c:pt>
                <c:pt idx="56">
                  <c:v>177.36</c:v>
                </c:pt>
                <c:pt idx="57">
                  <c:v>180.59</c:v>
                </c:pt>
                <c:pt idx="58">
                  <c:v>201.64</c:v>
                </c:pt>
                <c:pt idx="59">
                  <c:v>190.39</c:v>
                </c:pt>
                <c:pt idx="60">
                  <c:v>198.06</c:v>
                </c:pt>
                <c:pt idx="61">
                  <c:v>187.09</c:v>
                </c:pt>
                <c:pt idx="62" formatCode="General">
                  <c:v>186.61</c:v>
                </c:pt>
                <c:pt idx="63">
                  <c:v>210</c:v>
                </c:pt>
                <c:pt idx="64">
                  <c:v>215</c:v>
                </c:pt>
                <c:pt idx="66" formatCode="General">
                  <c:v>204.64</c:v>
                </c:pt>
                <c:pt idx="67">
                  <c:v>217.6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60048"/>
        <c:axId val="351059656"/>
      </c:lineChart>
      <c:catAx>
        <c:axId val="351064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58872"/>
        <c:crosses val="autoZero"/>
        <c:auto val="1"/>
        <c:lblAlgn val="ctr"/>
        <c:lblOffset val="100"/>
        <c:tickLblSkip val="2"/>
        <c:noMultiLvlLbl val="0"/>
      </c:catAx>
      <c:valAx>
        <c:axId val="35105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4360"/>
        <c:crosses val="autoZero"/>
        <c:crossBetween val="between"/>
      </c:valAx>
      <c:valAx>
        <c:axId val="351059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0048"/>
        <c:crosses val="max"/>
        <c:crossBetween val="between"/>
      </c:valAx>
      <c:catAx>
        <c:axId val="35106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059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Pšenica!$C$100:$C$152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Pšenica!$D$100:$D$152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Pšenica!$E$100:$E$152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63184"/>
        <c:axId val="351065536"/>
      </c:lineChart>
      <c:catAx>
        <c:axId val="351063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5536"/>
        <c:crossesAt val="100"/>
        <c:auto val="1"/>
        <c:lblAlgn val="ctr"/>
        <c:lblOffset val="100"/>
        <c:noMultiLvlLbl val="0"/>
      </c:catAx>
      <c:valAx>
        <c:axId val="35106553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318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'Pšenica_SLO-EU'!$E$43:$BJ$43</c:f>
              <c:numCache>
                <c:formatCode>0.00</c:formatCode>
                <c:ptCount val="58"/>
                <c:pt idx="0">
                  <c:v>200.67000000000002</c:v>
                </c:pt>
                <c:pt idx="1">
                  <c:v>226.16666666666666</c:v>
                </c:pt>
                <c:pt idx="2">
                  <c:v>230.33333333333334</c:v>
                </c:pt>
                <c:pt idx="3">
                  <c:v>225.33333333333334</c:v>
                </c:pt>
                <c:pt idx="4">
                  <c:v>225.5</c:v>
                </c:pt>
                <c:pt idx="5">
                  <c:v>225</c:v>
                </c:pt>
                <c:pt idx="6">
                  <c:v>225</c:v>
                </c:pt>
                <c:pt idx="7">
                  <c:v>222.16666666666666</c:v>
                </c:pt>
                <c:pt idx="8">
                  <c:v>222.16666666666666</c:v>
                </c:pt>
                <c:pt idx="9">
                  <c:v>202.5</c:v>
                </c:pt>
                <c:pt idx="10">
                  <c:v>220</c:v>
                </c:pt>
                <c:pt idx="11">
                  <c:v>235.33333333333334</c:v>
                </c:pt>
                <c:pt idx="12">
                  <c:v>227.33333333333334</c:v>
                </c:pt>
                <c:pt idx="13">
                  <c:v>236.33333333333334</c:v>
                </c:pt>
                <c:pt idx="14">
                  <c:v>235.33333333333334</c:v>
                </c:pt>
                <c:pt idx="15">
                  <c:v>235.33333333333334</c:v>
                </c:pt>
                <c:pt idx="16">
                  <c:v>235.33333333333334</c:v>
                </c:pt>
                <c:pt idx="17">
                  <c:v>230.33333333333334</c:v>
                </c:pt>
                <c:pt idx="18">
                  <c:v>223.33333333333334</c:v>
                </c:pt>
                <c:pt idx="19">
                  <c:v>222.33333333333334</c:v>
                </c:pt>
                <c:pt idx="20">
                  <c:v>222.33333333333334</c:v>
                </c:pt>
                <c:pt idx="21">
                  <c:v>216.53749999999999</c:v>
                </c:pt>
                <c:pt idx="22">
                  <c:v>216.54500000000002</c:v>
                </c:pt>
                <c:pt idx="23">
                  <c:v>214.12</c:v>
                </c:pt>
                <c:pt idx="24">
                  <c:v>214.92</c:v>
                </c:pt>
                <c:pt idx="25">
                  <c:v>214.44</c:v>
                </c:pt>
                <c:pt idx="26">
                  <c:v>218.45499999999998</c:v>
                </c:pt>
                <c:pt idx="27">
                  <c:v>216.17500000000001</c:v>
                </c:pt>
                <c:pt idx="28">
                  <c:v>215.89</c:v>
                </c:pt>
                <c:pt idx="29">
                  <c:v>216.35750000000002</c:v>
                </c:pt>
                <c:pt idx="30">
                  <c:v>212.99666666666667</c:v>
                </c:pt>
                <c:pt idx="31">
                  <c:v>211.91499999999999</c:v>
                </c:pt>
                <c:pt idx="32">
                  <c:v>205</c:v>
                </c:pt>
                <c:pt idx="33">
                  <c:v>219.64</c:v>
                </c:pt>
                <c:pt idx="34">
                  <c:v>224.51</c:v>
                </c:pt>
                <c:pt idx="35">
                  <c:v>227.85749999999999</c:v>
                </c:pt>
                <c:pt idx="36">
                  <c:v>225.93</c:v>
                </c:pt>
                <c:pt idx="37">
                  <c:v>230.45</c:v>
                </c:pt>
                <c:pt idx="38">
                  <c:v>229.10666666666665</c:v>
                </c:pt>
                <c:pt idx="39">
                  <c:v>230.45999999999998</c:v>
                </c:pt>
                <c:pt idx="40">
                  <c:v>231.19666666666669</c:v>
                </c:pt>
                <c:pt idx="41">
                  <c:v>234.61666666666665</c:v>
                </c:pt>
                <c:pt idx="42">
                  <c:v>233.27666666666667</c:v>
                </c:pt>
                <c:pt idx="43">
                  <c:v>238.04500000000002</c:v>
                </c:pt>
                <c:pt idx="44">
                  <c:v>241.73000000000002</c:v>
                </c:pt>
                <c:pt idx="45">
                  <c:v>239.56</c:v>
                </c:pt>
                <c:pt idx="46">
                  <c:v>222</c:v>
                </c:pt>
                <c:pt idx="47">
                  <c:v>243.33333333333334</c:v>
                </c:pt>
                <c:pt idx="48">
                  <c:v>244.33333333333334</c:v>
                </c:pt>
                <c:pt idx="49">
                  <c:v>247.77499999999998</c:v>
                </c:pt>
                <c:pt idx="50">
                  <c:v>243.33333333333334</c:v>
                </c:pt>
                <c:pt idx="51">
                  <c:v>243.33333333333334</c:v>
                </c:pt>
                <c:pt idx="52">
                  <c:v>244.33333333333334</c:v>
                </c:pt>
                <c:pt idx="53">
                  <c:v>247.77499999999998</c:v>
                </c:pt>
                <c:pt idx="54">
                  <c:v>243.33333333333334</c:v>
                </c:pt>
                <c:pt idx="55">
                  <c:v>247.33333333333334</c:v>
                </c:pt>
                <c:pt idx="56">
                  <c:v>255.33333333333334</c:v>
                </c:pt>
                <c:pt idx="57">
                  <c:v>270.33333333333331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'Pšenica_SLO-EU'!$E$44:$BJ$44</c:f>
              <c:numCache>
                <c:formatCode>0.00</c:formatCode>
                <c:ptCount val="58"/>
                <c:pt idx="0">
                  <c:v>145.66</c:v>
                </c:pt>
                <c:pt idx="1">
                  <c:v>160</c:v>
                </c:pt>
                <c:pt idx="2">
                  <c:v>158.74</c:v>
                </c:pt>
                <c:pt idx="3">
                  <c:v>160</c:v>
                </c:pt>
                <c:pt idx="4">
                  <c:v>159.29</c:v>
                </c:pt>
                <c:pt idx="5">
                  <c:v>160</c:v>
                </c:pt>
                <c:pt idx="6">
                  <c:v>160</c:v>
                </c:pt>
                <c:pt idx="7">
                  <c:v>158.54333333333332</c:v>
                </c:pt>
                <c:pt idx="8">
                  <c:v>160.70000000000002</c:v>
                </c:pt>
                <c:pt idx="9">
                  <c:v>160</c:v>
                </c:pt>
                <c:pt idx="10">
                  <c:v>155</c:v>
                </c:pt>
                <c:pt idx="11">
                  <c:v>153.55500000000001</c:v>
                </c:pt>
                <c:pt idx="12">
                  <c:v>152.4</c:v>
                </c:pt>
                <c:pt idx="13">
                  <c:v>154.44</c:v>
                </c:pt>
                <c:pt idx="14">
                  <c:v>159.23000000000002</c:v>
                </c:pt>
                <c:pt idx="15">
                  <c:v>157.74</c:v>
                </c:pt>
                <c:pt idx="16">
                  <c:v>157.96</c:v>
                </c:pt>
                <c:pt idx="17">
                  <c:v>155.83000000000001</c:v>
                </c:pt>
                <c:pt idx="18">
                  <c:v>158.56</c:v>
                </c:pt>
                <c:pt idx="19">
                  <c:v>160</c:v>
                </c:pt>
                <c:pt idx="20">
                  <c:v>160</c:v>
                </c:pt>
                <c:pt idx="21">
                  <c:v>153.52500000000001</c:v>
                </c:pt>
                <c:pt idx="22">
                  <c:v>134.41999999999999</c:v>
                </c:pt>
                <c:pt idx="23">
                  <c:v>156.16</c:v>
                </c:pt>
                <c:pt idx="24">
                  <c:v>155</c:v>
                </c:pt>
                <c:pt idx="25">
                  <c:v>150</c:v>
                </c:pt>
                <c:pt idx="26">
                  <c:v>141.82999999999998</c:v>
                </c:pt>
                <c:pt idx="27">
                  <c:v>138.035</c:v>
                </c:pt>
                <c:pt idx="28">
                  <c:v>142.18</c:v>
                </c:pt>
                <c:pt idx="29">
                  <c:v>144.04000000000002</c:v>
                </c:pt>
                <c:pt idx="30">
                  <c:v>145.94499999999999</c:v>
                </c:pt>
                <c:pt idx="31">
                  <c:v>150.685</c:v>
                </c:pt>
                <c:pt idx="32">
                  <c:v>143.42000000000002</c:v>
                </c:pt>
                <c:pt idx="33">
                  <c:v>150.15</c:v>
                </c:pt>
                <c:pt idx="34">
                  <c:v>152.60666666666665</c:v>
                </c:pt>
                <c:pt idx="35">
                  <c:v>148.47666666666666</c:v>
                </c:pt>
                <c:pt idx="36">
                  <c:v>149.86500000000001</c:v>
                </c:pt>
                <c:pt idx="37">
                  <c:v>152.22333333333333</c:v>
                </c:pt>
                <c:pt idx="38">
                  <c:v>152.19</c:v>
                </c:pt>
                <c:pt idx="39">
                  <c:v>136.21</c:v>
                </c:pt>
                <c:pt idx="40">
                  <c:v>154.01</c:v>
                </c:pt>
                <c:pt idx="41">
                  <c:v>154.29</c:v>
                </c:pt>
                <c:pt idx="42">
                  <c:v>160.34</c:v>
                </c:pt>
                <c:pt idx="43">
                  <c:v>151.54</c:v>
                </c:pt>
                <c:pt idx="44">
                  <c:v>156.56</c:v>
                </c:pt>
                <c:pt idx="45">
                  <c:v>155.22</c:v>
                </c:pt>
                <c:pt idx="46">
                  <c:v>154.43</c:v>
                </c:pt>
                <c:pt idx="47">
                  <c:v>164.53</c:v>
                </c:pt>
                <c:pt idx="48">
                  <c:v>160.44999999999999</c:v>
                </c:pt>
                <c:pt idx="49">
                  <c:v>168.88</c:v>
                </c:pt>
                <c:pt idx="50">
                  <c:v>148.5</c:v>
                </c:pt>
                <c:pt idx="51">
                  <c:v>164.53</c:v>
                </c:pt>
                <c:pt idx="52">
                  <c:v>160.44999999999999</c:v>
                </c:pt>
                <c:pt idx="53">
                  <c:v>168.88</c:v>
                </c:pt>
                <c:pt idx="54">
                  <c:v>148.5</c:v>
                </c:pt>
                <c:pt idx="55">
                  <c:v>160.46</c:v>
                </c:pt>
                <c:pt idx="56">
                  <c:v>158.46</c:v>
                </c:pt>
                <c:pt idx="57">
                  <c:v>168.19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'Pšenica_SLO-EU'!$E$45:$BJ$45</c:f>
              <c:numCache>
                <c:formatCode>0.00</c:formatCode>
                <c:ptCount val="58"/>
                <c:pt idx="0">
                  <c:v>182.52</c:v>
                </c:pt>
                <c:pt idx="1">
                  <c:v>177.83</c:v>
                </c:pt>
                <c:pt idx="2">
                  <c:v>183.84</c:v>
                </c:pt>
                <c:pt idx="3">
                  <c:v>190.4</c:v>
                </c:pt>
                <c:pt idx="4">
                  <c:v>191.47</c:v>
                </c:pt>
                <c:pt idx="5">
                  <c:v>187.17</c:v>
                </c:pt>
                <c:pt idx="6">
                  <c:v>186.02</c:v>
                </c:pt>
                <c:pt idx="7">
                  <c:v>188.36</c:v>
                </c:pt>
                <c:pt idx="8">
                  <c:v>188.25</c:v>
                </c:pt>
                <c:pt idx="9">
                  <c:v>189.47</c:v>
                </c:pt>
                <c:pt idx="10">
                  <c:v>191.66</c:v>
                </c:pt>
                <c:pt idx="11">
                  <c:v>188.53</c:v>
                </c:pt>
                <c:pt idx="12">
                  <c:v>186.81</c:v>
                </c:pt>
                <c:pt idx="13">
                  <c:v>186.06</c:v>
                </c:pt>
                <c:pt idx="14">
                  <c:v>185.23</c:v>
                </c:pt>
                <c:pt idx="15">
                  <c:v>186.82</c:v>
                </c:pt>
                <c:pt idx="16">
                  <c:v>190.39</c:v>
                </c:pt>
                <c:pt idx="17">
                  <c:v>182.65</c:v>
                </c:pt>
                <c:pt idx="18">
                  <c:v>185.68</c:v>
                </c:pt>
                <c:pt idx="19">
                  <c:v>184.14</c:v>
                </c:pt>
                <c:pt idx="20">
                  <c:v>182.2</c:v>
                </c:pt>
                <c:pt idx="21">
                  <c:v>179.44</c:v>
                </c:pt>
                <c:pt idx="22">
                  <c:v>184.29</c:v>
                </c:pt>
                <c:pt idx="23">
                  <c:v>190</c:v>
                </c:pt>
                <c:pt idx="24">
                  <c:v>155</c:v>
                </c:pt>
                <c:pt idx="25">
                  <c:v>178</c:v>
                </c:pt>
                <c:pt idx="26">
                  <c:v>170.4</c:v>
                </c:pt>
                <c:pt idx="27">
                  <c:v>158.97999999999999</c:v>
                </c:pt>
                <c:pt idx="28">
                  <c:v>164.53</c:v>
                </c:pt>
                <c:pt idx="29">
                  <c:v>166.89</c:v>
                </c:pt>
                <c:pt idx="30">
                  <c:v>167.84</c:v>
                </c:pt>
                <c:pt idx="31">
                  <c:v>172.81</c:v>
                </c:pt>
                <c:pt idx="32">
                  <c:v>166.02</c:v>
                </c:pt>
                <c:pt idx="33">
                  <c:v>166.94</c:v>
                </c:pt>
                <c:pt idx="34">
                  <c:v>165.73</c:v>
                </c:pt>
                <c:pt idx="35">
                  <c:v>174.48</c:v>
                </c:pt>
                <c:pt idx="36">
                  <c:v>173.08</c:v>
                </c:pt>
                <c:pt idx="37">
                  <c:v>173.12</c:v>
                </c:pt>
                <c:pt idx="38">
                  <c:v>173.52</c:v>
                </c:pt>
                <c:pt idx="39">
                  <c:v>136.21</c:v>
                </c:pt>
                <c:pt idx="40">
                  <c:v>165.97</c:v>
                </c:pt>
                <c:pt idx="41">
                  <c:v>185.64</c:v>
                </c:pt>
                <c:pt idx="42">
                  <c:v>191.65</c:v>
                </c:pt>
                <c:pt idx="43">
                  <c:v>177.36</c:v>
                </c:pt>
                <c:pt idx="44">
                  <c:v>180.59</c:v>
                </c:pt>
                <c:pt idx="45">
                  <c:v>201.64</c:v>
                </c:pt>
                <c:pt idx="46">
                  <c:v>190.39</c:v>
                </c:pt>
                <c:pt idx="47">
                  <c:v>189.06</c:v>
                </c:pt>
                <c:pt idx="48">
                  <c:v>187.09</c:v>
                </c:pt>
                <c:pt idx="49">
                  <c:v>186.61</c:v>
                </c:pt>
                <c:pt idx="50">
                  <c:v>210</c:v>
                </c:pt>
                <c:pt idx="51">
                  <c:v>189.06</c:v>
                </c:pt>
                <c:pt idx="52">
                  <c:v>187.09</c:v>
                </c:pt>
                <c:pt idx="53">
                  <c:v>186.61</c:v>
                </c:pt>
                <c:pt idx="54">
                  <c:v>210</c:v>
                </c:pt>
                <c:pt idx="55">
                  <c:v>215</c:v>
                </c:pt>
                <c:pt idx="57">
                  <c:v>204.64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'Pšenica_SLO-EU'!$E$46:$BJ$46</c:f>
              <c:numCache>
                <c:formatCode>0.00</c:formatCode>
                <c:ptCount val="58"/>
                <c:pt idx="0">
                  <c:v>176.15588141923436</c:v>
                </c:pt>
                <c:pt idx="1">
                  <c:v>184.03635121051786</c:v>
                </c:pt>
                <c:pt idx="2">
                  <c:v>184.15061724386726</c:v>
                </c:pt>
                <c:pt idx="3">
                  <c:v>185.8824344283168</c:v>
                </c:pt>
                <c:pt idx="4">
                  <c:v>185.11668641774887</c:v>
                </c:pt>
                <c:pt idx="5">
                  <c:v>186.54060606060605</c:v>
                </c:pt>
                <c:pt idx="6">
                  <c:v>186.27810846560845</c:v>
                </c:pt>
                <c:pt idx="7">
                  <c:v>185.92367535903253</c:v>
                </c:pt>
                <c:pt idx="8">
                  <c:v>181.45393588137006</c:v>
                </c:pt>
                <c:pt idx="9">
                  <c:v>183.04975446428568</c:v>
                </c:pt>
                <c:pt idx="10">
                  <c:v>181.64983193277311</c:v>
                </c:pt>
                <c:pt idx="11">
                  <c:v>185.49032372598165</c:v>
                </c:pt>
                <c:pt idx="12">
                  <c:v>184.3300540123457</c:v>
                </c:pt>
                <c:pt idx="13">
                  <c:v>187.44432017543861</c:v>
                </c:pt>
                <c:pt idx="14">
                  <c:v>188.22550925925927</c:v>
                </c:pt>
                <c:pt idx="15">
                  <c:v>189.28627192982458</c:v>
                </c:pt>
                <c:pt idx="16">
                  <c:v>185.84176169590646</c:v>
                </c:pt>
                <c:pt idx="17">
                  <c:v>186.21715240641711</c:v>
                </c:pt>
                <c:pt idx="18">
                  <c:v>182.60629629629628</c:v>
                </c:pt>
                <c:pt idx="19">
                  <c:v>184.22820827320828</c:v>
                </c:pt>
                <c:pt idx="20">
                  <c:v>185.19107519931049</c:v>
                </c:pt>
                <c:pt idx="21">
                  <c:v>183.98855555555556</c:v>
                </c:pt>
                <c:pt idx="22">
                  <c:v>180.45934303350973</c:v>
                </c:pt>
                <c:pt idx="23">
                  <c:v>181.04721088435372</c:v>
                </c:pt>
                <c:pt idx="24">
                  <c:v>181.49521164021164</c:v>
                </c:pt>
                <c:pt idx="25">
                  <c:v>177.45062433862432</c:v>
                </c:pt>
                <c:pt idx="26">
                  <c:v>175.5419486215539</c:v>
                </c:pt>
                <c:pt idx="27">
                  <c:v>169.18313725490199</c:v>
                </c:pt>
                <c:pt idx="28">
                  <c:v>171.33532898428732</c:v>
                </c:pt>
                <c:pt idx="29">
                  <c:v>172.83247124017959</c:v>
                </c:pt>
                <c:pt idx="30">
                  <c:v>166.87800000000001</c:v>
                </c:pt>
                <c:pt idx="31">
                  <c:v>167.28394444444447</c:v>
                </c:pt>
                <c:pt idx="32">
                  <c:v>168.53903508771933</c:v>
                </c:pt>
                <c:pt idx="33">
                  <c:v>173.76977073365234</c:v>
                </c:pt>
                <c:pt idx="34">
                  <c:v>173.64606020522692</c:v>
                </c:pt>
                <c:pt idx="35">
                  <c:v>174.85995783730161</c:v>
                </c:pt>
                <c:pt idx="36">
                  <c:v>172.4155366161616</c:v>
                </c:pt>
                <c:pt idx="37">
                  <c:v>177.23199314574316</c:v>
                </c:pt>
                <c:pt idx="38">
                  <c:v>178.84480997474745</c:v>
                </c:pt>
                <c:pt idx="39">
                  <c:v>174.61580447330448</c:v>
                </c:pt>
                <c:pt idx="40">
                  <c:v>182.33611566795776</c:v>
                </c:pt>
                <c:pt idx="41">
                  <c:v>185.05592320261439</c:v>
                </c:pt>
                <c:pt idx="42">
                  <c:v>188.55760537707908</c:v>
                </c:pt>
                <c:pt idx="43">
                  <c:v>191.61834736251404</c:v>
                </c:pt>
                <c:pt idx="44">
                  <c:v>192.64737240829348</c:v>
                </c:pt>
                <c:pt idx="45">
                  <c:v>189.42476080246911</c:v>
                </c:pt>
                <c:pt idx="46">
                  <c:v>189.30420974450385</c:v>
                </c:pt>
                <c:pt idx="47">
                  <c:v>195.25948223733934</c:v>
                </c:pt>
                <c:pt idx="48">
                  <c:v>196.57940079365082</c:v>
                </c:pt>
                <c:pt idx="49">
                  <c:v>198.68697971781307</c:v>
                </c:pt>
                <c:pt idx="50">
                  <c:v>196.48714285714283</c:v>
                </c:pt>
                <c:pt idx="51">
                  <c:v>195.25948223733934</c:v>
                </c:pt>
                <c:pt idx="52">
                  <c:v>196.57940079365082</c:v>
                </c:pt>
                <c:pt idx="53">
                  <c:v>198.68697971781307</c:v>
                </c:pt>
                <c:pt idx="54">
                  <c:v>196.48714285714283</c:v>
                </c:pt>
                <c:pt idx="55">
                  <c:v>198.80317129629626</c:v>
                </c:pt>
                <c:pt idx="56">
                  <c:v>202.15242195767195</c:v>
                </c:pt>
                <c:pt idx="57">
                  <c:v>205.84193650793651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065144"/>
        <c:axId val="351064752"/>
      </c:lineChart>
      <c:catAx>
        <c:axId val="351065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4752"/>
        <c:crosses val="autoZero"/>
        <c:auto val="1"/>
        <c:lblAlgn val="ctr"/>
        <c:lblOffset val="100"/>
        <c:noMultiLvlLbl val="0"/>
      </c:catAx>
      <c:valAx>
        <c:axId val="35106475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5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Koruza!$C$100:$C$152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Koruza!$D$100:$D$152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Koruza!$E$100:$E$152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63576"/>
        <c:axId val="351065928"/>
      </c:lineChart>
      <c:catAx>
        <c:axId val="351063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5928"/>
        <c:crossesAt val="80"/>
        <c:auto val="1"/>
        <c:lblAlgn val="ctr"/>
        <c:lblOffset val="100"/>
        <c:tickLblSkip val="2"/>
        <c:noMultiLvlLbl val="0"/>
      </c:catAx>
      <c:valAx>
        <c:axId val="351065928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357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Koruza!$B$19:$B$86</c:f>
              <c:numCache>
                <c:formatCode>General</c:formatCode>
                <c:ptCount val="6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  <c:pt idx="61">
                  <c:v>50</c:v>
                </c:pt>
                <c:pt idx="62">
                  <c:v>51</c:v>
                </c:pt>
                <c:pt idx="63">
                  <c:v>52</c:v>
                </c:pt>
                <c:pt idx="64">
                  <c:v>53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</c:numCache>
            </c:numRef>
          </c:cat>
          <c:val>
            <c:numRef>
              <c:f>Koruza!$C$19:$C$86</c:f>
              <c:numCache>
                <c:formatCode>#,##0</c:formatCode>
                <c:ptCount val="68"/>
                <c:pt idx="0">
                  <c:v>708900</c:v>
                </c:pt>
                <c:pt idx="1">
                  <c:v>1078890</c:v>
                </c:pt>
                <c:pt idx="2">
                  <c:v>1256520</c:v>
                </c:pt>
                <c:pt idx="3">
                  <c:v>921744</c:v>
                </c:pt>
                <c:pt idx="4">
                  <c:v>209740</c:v>
                </c:pt>
                <c:pt idx="5">
                  <c:v>527380</c:v>
                </c:pt>
                <c:pt idx="6">
                  <c:v>609324</c:v>
                </c:pt>
                <c:pt idx="7">
                  <c:v>49160</c:v>
                </c:pt>
                <c:pt idx="8">
                  <c:v>217380</c:v>
                </c:pt>
                <c:pt idx="9">
                  <c:v>353240</c:v>
                </c:pt>
                <c:pt idx="10">
                  <c:v>2644760</c:v>
                </c:pt>
                <c:pt idx="11">
                  <c:v>1547630</c:v>
                </c:pt>
                <c:pt idx="12">
                  <c:v>1230540</c:v>
                </c:pt>
                <c:pt idx="13">
                  <c:v>1127880</c:v>
                </c:pt>
                <c:pt idx="14">
                  <c:v>1392180</c:v>
                </c:pt>
                <c:pt idx="15">
                  <c:v>1250210</c:v>
                </c:pt>
                <c:pt idx="16">
                  <c:v>1321448</c:v>
                </c:pt>
                <c:pt idx="17">
                  <c:v>859270</c:v>
                </c:pt>
                <c:pt idx="18">
                  <c:v>1764390</c:v>
                </c:pt>
                <c:pt idx="19">
                  <c:v>1044264</c:v>
                </c:pt>
                <c:pt idx="20">
                  <c:v>1084010</c:v>
                </c:pt>
                <c:pt idx="21">
                  <c:v>1161600</c:v>
                </c:pt>
                <c:pt idx="22">
                  <c:v>1662314</c:v>
                </c:pt>
                <c:pt idx="23">
                  <c:v>756260</c:v>
                </c:pt>
                <c:pt idx="24">
                  <c:v>677300</c:v>
                </c:pt>
                <c:pt idx="25">
                  <c:v>693380</c:v>
                </c:pt>
                <c:pt idx="26">
                  <c:v>593840</c:v>
                </c:pt>
                <c:pt idx="27">
                  <c:v>543580</c:v>
                </c:pt>
                <c:pt idx="28">
                  <c:v>3625583</c:v>
                </c:pt>
                <c:pt idx="29">
                  <c:v>1265400</c:v>
                </c:pt>
                <c:pt idx="30">
                  <c:v>838117</c:v>
                </c:pt>
                <c:pt idx="31">
                  <c:v>752860</c:v>
                </c:pt>
                <c:pt idx="32">
                  <c:v>710757</c:v>
                </c:pt>
                <c:pt idx="33">
                  <c:v>164000</c:v>
                </c:pt>
                <c:pt idx="34">
                  <c:v>79891</c:v>
                </c:pt>
                <c:pt idx="35">
                  <c:v>690840</c:v>
                </c:pt>
                <c:pt idx="36">
                  <c:v>5432081</c:v>
                </c:pt>
                <c:pt idx="37">
                  <c:v>8021314</c:v>
                </c:pt>
                <c:pt idx="38">
                  <c:v>7140656</c:v>
                </c:pt>
                <c:pt idx="39">
                  <c:v>3140085</c:v>
                </c:pt>
                <c:pt idx="40">
                  <c:v>9410975</c:v>
                </c:pt>
                <c:pt idx="41">
                  <c:v>11490174</c:v>
                </c:pt>
                <c:pt idx="42">
                  <c:v>5536604</c:v>
                </c:pt>
                <c:pt idx="43">
                  <c:v>26197848</c:v>
                </c:pt>
                <c:pt idx="44">
                  <c:v>4748047</c:v>
                </c:pt>
                <c:pt idx="45">
                  <c:v>1675240</c:v>
                </c:pt>
                <c:pt idx="46">
                  <c:v>2334290</c:v>
                </c:pt>
                <c:pt idx="47">
                  <c:v>1417620</c:v>
                </c:pt>
                <c:pt idx="48">
                  <c:v>253866</c:v>
                </c:pt>
                <c:pt idx="51">
                  <c:v>8021314</c:v>
                </c:pt>
                <c:pt idx="52">
                  <c:v>7140656</c:v>
                </c:pt>
                <c:pt idx="53">
                  <c:v>3140085</c:v>
                </c:pt>
                <c:pt idx="54">
                  <c:v>9410975</c:v>
                </c:pt>
                <c:pt idx="55">
                  <c:v>11490174</c:v>
                </c:pt>
                <c:pt idx="56">
                  <c:v>5536604</c:v>
                </c:pt>
                <c:pt idx="57">
                  <c:v>26197848</c:v>
                </c:pt>
                <c:pt idx="58">
                  <c:v>4748047</c:v>
                </c:pt>
                <c:pt idx="59">
                  <c:v>1675240</c:v>
                </c:pt>
                <c:pt idx="60">
                  <c:v>2334290</c:v>
                </c:pt>
                <c:pt idx="61">
                  <c:v>1417620</c:v>
                </c:pt>
                <c:pt idx="62">
                  <c:v>253866</c:v>
                </c:pt>
                <c:pt idx="65">
                  <c:v>586422</c:v>
                </c:pt>
                <c:pt idx="66">
                  <c:v>835200</c:v>
                </c:pt>
                <c:pt idx="67">
                  <c:v>2443550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058480"/>
        <c:axId val="35106161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Koruza!$B$19:$B$86</c:f>
              <c:numCache>
                <c:formatCode>General</c:formatCode>
                <c:ptCount val="6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  <c:pt idx="61">
                  <c:v>50</c:v>
                </c:pt>
                <c:pt idx="62">
                  <c:v>51</c:v>
                </c:pt>
                <c:pt idx="63">
                  <c:v>52</c:v>
                </c:pt>
                <c:pt idx="64">
                  <c:v>53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</c:numCache>
            </c:numRef>
          </c:cat>
          <c:val>
            <c:numRef>
              <c:f>Koruza!$D$19:$D$86</c:f>
              <c:numCache>
                <c:formatCode>0.00</c:formatCode>
                <c:ptCount val="68"/>
                <c:pt idx="0">
                  <c:v>133.16999999999999</c:v>
                </c:pt>
                <c:pt idx="1">
                  <c:v>134.81</c:v>
                </c:pt>
                <c:pt idx="2">
                  <c:v>135</c:v>
                </c:pt>
                <c:pt idx="3">
                  <c:v>134.88</c:v>
                </c:pt>
                <c:pt idx="4">
                  <c:v>135</c:v>
                </c:pt>
                <c:pt idx="5">
                  <c:v>153.01</c:v>
                </c:pt>
                <c:pt idx="6">
                  <c:v>125</c:v>
                </c:pt>
                <c:pt idx="7">
                  <c:v>141.5</c:v>
                </c:pt>
                <c:pt idx="8">
                  <c:v>148</c:v>
                </c:pt>
                <c:pt idx="9">
                  <c:v>148</c:v>
                </c:pt>
                <c:pt idx="10">
                  <c:v>142.63</c:v>
                </c:pt>
                <c:pt idx="11">
                  <c:v>148</c:v>
                </c:pt>
                <c:pt idx="12">
                  <c:v>147.80000000000001</c:v>
                </c:pt>
                <c:pt idx="13">
                  <c:v>148</c:v>
                </c:pt>
                <c:pt idx="14">
                  <c:v>147.30000000000001</c:v>
                </c:pt>
                <c:pt idx="15">
                  <c:v>136.91</c:v>
                </c:pt>
                <c:pt idx="16">
                  <c:v>146.5</c:v>
                </c:pt>
                <c:pt idx="17">
                  <c:v>146.56</c:v>
                </c:pt>
                <c:pt idx="18">
                  <c:v>141.18</c:v>
                </c:pt>
                <c:pt idx="19">
                  <c:v>150.22999999999999</c:v>
                </c:pt>
                <c:pt idx="20">
                  <c:v>152.5</c:v>
                </c:pt>
                <c:pt idx="21">
                  <c:v>150.88999999999999</c:v>
                </c:pt>
                <c:pt idx="22">
                  <c:v>143.35</c:v>
                </c:pt>
                <c:pt idx="23">
                  <c:v>151.82</c:v>
                </c:pt>
                <c:pt idx="24">
                  <c:v>149.28</c:v>
                </c:pt>
                <c:pt idx="25">
                  <c:v>151.9</c:v>
                </c:pt>
                <c:pt idx="26">
                  <c:v>145.9</c:v>
                </c:pt>
                <c:pt idx="27">
                  <c:v>153.4</c:v>
                </c:pt>
                <c:pt idx="28">
                  <c:v>166.89</c:v>
                </c:pt>
                <c:pt idx="29">
                  <c:v>142.33000000000001</c:v>
                </c:pt>
                <c:pt idx="30">
                  <c:v>162.5</c:v>
                </c:pt>
                <c:pt idx="31">
                  <c:v>166</c:v>
                </c:pt>
                <c:pt idx="32">
                  <c:v>142.47999999999999</c:v>
                </c:pt>
                <c:pt idx="33">
                  <c:v>130</c:v>
                </c:pt>
                <c:pt idx="34">
                  <c:v>148.94</c:v>
                </c:pt>
                <c:pt idx="35">
                  <c:v>166.1</c:v>
                </c:pt>
                <c:pt idx="36">
                  <c:v>124.6</c:v>
                </c:pt>
                <c:pt idx="37">
                  <c:v>124.02</c:v>
                </c:pt>
                <c:pt idx="38">
                  <c:v>125.96</c:v>
                </c:pt>
                <c:pt idx="39">
                  <c:v>126.25</c:v>
                </c:pt>
                <c:pt idx="40">
                  <c:v>126.19</c:v>
                </c:pt>
                <c:pt idx="41">
                  <c:v>148.84</c:v>
                </c:pt>
                <c:pt idx="42">
                  <c:v>135.72</c:v>
                </c:pt>
                <c:pt idx="43">
                  <c:v>174.42</c:v>
                </c:pt>
                <c:pt idx="44">
                  <c:v>152.94999999999999</c:v>
                </c:pt>
                <c:pt idx="45">
                  <c:v>145.47</c:v>
                </c:pt>
                <c:pt idx="46">
                  <c:v>150.74</c:v>
                </c:pt>
                <c:pt idx="47">
                  <c:v>138.94999999999999</c:v>
                </c:pt>
                <c:pt idx="48">
                  <c:v>145.84</c:v>
                </c:pt>
                <c:pt idx="51">
                  <c:v>124.02</c:v>
                </c:pt>
                <c:pt idx="52">
                  <c:v>125.96</c:v>
                </c:pt>
                <c:pt idx="53">
                  <c:v>126.25</c:v>
                </c:pt>
                <c:pt idx="54">
                  <c:v>126.19</c:v>
                </c:pt>
                <c:pt idx="55">
                  <c:v>148.84</c:v>
                </c:pt>
                <c:pt idx="56">
                  <c:v>135.72</c:v>
                </c:pt>
                <c:pt idx="57">
                  <c:v>174.42</c:v>
                </c:pt>
                <c:pt idx="58">
                  <c:v>152.94999999999999</c:v>
                </c:pt>
                <c:pt idx="59">
                  <c:v>145.47</c:v>
                </c:pt>
                <c:pt idx="60">
                  <c:v>150.74</c:v>
                </c:pt>
                <c:pt idx="61">
                  <c:v>138.94999999999999</c:v>
                </c:pt>
                <c:pt idx="62">
                  <c:v>145.84</c:v>
                </c:pt>
                <c:pt idx="65">
                  <c:v>156.72999999999999</c:v>
                </c:pt>
                <c:pt idx="66">
                  <c:v>170.9</c:v>
                </c:pt>
                <c:pt idx="67">
                  <c:v>187.47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8264"/>
        <c:axId val="351062008"/>
      </c:lineChart>
      <c:catAx>
        <c:axId val="351058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616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106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58480"/>
        <c:crosses val="autoZero"/>
        <c:crossBetween val="between"/>
      </c:valAx>
      <c:valAx>
        <c:axId val="3510620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948264"/>
        <c:crosses val="max"/>
        <c:crossBetween val="between"/>
      </c:valAx>
      <c:catAx>
        <c:axId val="350948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062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'Koruza_SLO-EU'!$E$36:$BJ$36</c:f>
              <c:numCache>
                <c:formatCode>0.00</c:formatCode>
                <c:ptCount val="58"/>
                <c:pt idx="0">
                  <c:v>186</c:v>
                </c:pt>
                <c:pt idx="1">
                  <c:v>188</c:v>
                </c:pt>
                <c:pt idx="2">
                  <c:v>190.66666666666666</c:v>
                </c:pt>
                <c:pt idx="3">
                  <c:v>189</c:v>
                </c:pt>
                <c:pt idx="4">
                  <c:v>188</c:v>
                </c:pt>
                <c:pt idx="5">
                  <c:v>188.5</c:v>
                </c:pt>
                <c:pt idx="6">
                  <c:v>188.5</c:v>
                </c:pt>
                <c:pt idx="7">
                  <c:v>187</c:v>
                </c:pt>
                <c:pt idx="8">
                  <c:v>185</c:v>
                </c:pt>
                <c:pt idx="9">
                  <c:v>183.6888888888889</c:v>
                </c:pt>
                <c:pt idx="10">
                  <c:v>190</c:v>
                </c:pt>
                <c:pt idx="11">
                  <c:v>189</c:v>
                </c:pt>
                <c:pt idx="12">
                  <c:v>187</c:v>
                </c:pt>
                <c:pt idx="13">
                  <c:v>187</c:v>
                </c:pt>
                <c:pt idx="14">
                  <c:v>186.3125</c:v>
                </c:pt>
                <c:pt idx="15">
                  <c:v>186.5</c:v>
                </c:pt>
                <c:pt idx="16">
                  <c:v>186.5</c:v>
                </c:pt>
                <c:pt idx="17">
                  <c:v>185</c:v>
                </c:pt>
                <c:pt idx="18">
                  <c:v>187</c:v>
                </c:pt>
                <c:pt idx="19">
                  <c:v>188</c:v>
                </c:pt>
                <c:pt idx="20">
                  <c:v>190</c:v>
                </c:pt>
                <c:pt idx="21">
                  <c:v>189</c:v>
                </c:pt>
                <c:pt idx="22">
                  <c:v>207.85999999999999</c:v>
                </c:pt>
                <c:pt idx="23">
                  <c:v>189</c:v>
                </c:pt>
                <c:pt idx="24">
                  <c:v>188</c:v>
                </c:pt>
                <c:pt idx="25">
                  <c:v>192</c:v>
                </c:pt>
                <c:pt idx="26">
                  <c:v>190</c:v>
                </c:pt>
                <c:pt idx="27">
                  <c:v>193</c:v>
                </c:pt>
                <c:pt idx="28">
                  <c:v>195</c:v>
                </c:pt>
                <c:pt idx="29">
                  <c:v>196</c:v>
                </c:pt>
                <c:pt idx="30">
                  <c:v>198</c:v>
                </c:pt>
                <c:pt idx="31">
                  <c:v>203.5</c:v>
                </c:pt>
                <c:pt idx="32">
                  <c:v>202</c:v>
                </c:pt>
                <c:pt idx="33">
                  <c:v>202</c:v>
                </c:pt>
                <c:pt idx="34">
                  <c:v>205</c:v>
                </c:pt>
                <c:pt idx="35">
                  <c:v>202.94</c:v>
                </c:pt>
                <c:pt idx="36">
                  <c:v>195.5</c:v>
                </c:pt>
                <c:pt idx="37" formatCode="General">
                  <c:v>195.71</c:v>
                </c:pt>
                <c:pt idx="38">
                  <c:v>193</c:v>
                </c:pt>
                <c:pt idx="39">
                  <c:v>204.5</c:v>
                </c:pt>
                <c:pt idx="40">
                  <c:v>215.5</c:v>
                </c:pt>
                <c:pt idx="41">
                  <c:v>215.5</c:v>
                </c:pt>
                <c:pt idx="42">
                  <c:v>222.5</c:v>
                </c:pt>
                <c:pt idx="43" formatCode="0.00;[Red]0.00">
                  <c:v>213</c:v>
                </c:pt>
                <c:pt idx="44" formatCode="0.00;[Red]0.00">
                  <c:v>215</c:v>
                </c:pt>
                <c:pt idx="45" formatCode="0.00;[Red]0.00">
                  <c:v>219</c:v>
                </c:pt>
                <c:pt idx="46" formatCode="0.00;[Red]0.00">
                  <c:v>215</c:v>
                </c:pt>
                <c:pt idx="47" formatCode="0.00;[Red]0.00">
                  <c:v>211</c:v>
                </c:pt>
                <c:pt idx="48" formatCode="0.00;[Red]0.00">
                  <c:v>210.5</c:v>
                </c:pt>
                <c:pt idx="49" formatCode="0.00;[Red]0.00">
                  <c:v>211</c:v>
                </c:pt>
                <c:pt idx="50" formatCode="0.00;[Red]0.00">
                  <c:v>213</c:v>
                </c:pt>
                <c:pt idx="51" formatCode="0.00;[Red]0.00">
                  <c:v>211</c:v>
                </c:pt>
                <c:pt idx="52" formatCode="0.00;[Red]0.00">
                  <c:v>210.5</c:v>
                </c:pt>
                <c:pt idx="53" formatCode="0.00;[Red]0.00">
                  <c:v>211</c:v>
                </c:pt>
                <c:pt idx="54" formatCode="0.00;[Red]0.00">
                  <c:v>213</c:v>
                </c:pt>
                <c:pt idx="55" formatCode="0.00;[Red]0.00">
                  <c:v>219.5</c:v>
                </c:pt>
                <c:pt idx="56" formatCode="0.00;[Red]0.00">
                  <c:v>230.33333333333334</c:v>
                </c:pt>
                <c:pt idx="57" formatCode="0.00;[Red]0.00">
                  <c:v>239.5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'Koruza_SLO-EU'!$E$37:$BJ$37</c:f>
              <c:numCache>
                <c:formatCode>0.00</c:formatCode>
                <c:ptCount val="58"/>
                <c:pt idx="0">
                  <c:v>126.92</c:v>
                </c:pt>
                <c:pt idx="1">
                  <c:v>128.69999999999999</c:v>
                </c:pt>
                <c:pt idx="2">
                  <c:v>129.72</c:v>
                </c:pt>
                <c:pt idx="3">
                  <c:v>132.12</c:v>
                </c:pt>
                <c:pt idx="4">
                  <c:v>132.85</c:v>
                </c:pt>
                <c:pt idx="5">
                  <c:v>132.51333333333332</c:v>
                </c:pt>
                <c:pt idx="6">
                  <c:v>132.88333333333333</c:v>
                </c:pt>
                <c:pt idx="7">
                  <c:v>125</c:v>
                </c:pt>
                <c:pt idx="8">
                  <c:v>134.66000000000003</c:v>
                </c:pt>
                <c:pt idx="9">
                  <c:v>131.4</c:v>
                </c:pt>
                <c:pt idx="10">
                  <c:v>128.63499999999999</c:v>
                </c:pt>
                <c:pt idx="11">
                  <c:v>126.95500000000001</c:v>
                </c:pt>
                <c:pt idx="12">
                  <c:v>125.79666666666667</c:v>
                </c:pt>
                <c:pt idx="13">
                  <c:v>127.99333333333334</c:v>
                </c:pt>
                <c:pt idx="14">
                  <c:v>128.78333333333333</c:v>
                </c:pt>
                <c:pt idx="15">
                  <c:v>127.25</c:v>
                </c:pt>
                <c:pt idx="16">
                  <c:v>132.1</c:v>
                </c:pt>
                <c:pt idx="17">
                  <c:v>128.99333333333334</c:v>
                </c:pt>
                <c:pt idx="18">
                  <c:v>133.22333333333333</c:v>
                </c:pt>
                <c:pt idx="19">
                  <c:v>132.58333333333334</c:v>
                </c:pt>
                <c:pt idx="20">
                  <c:v>132.43333333333331</c:v>
                </c:pt>
                <c:pt idx="21">
                  <c:v>135.30000000000001</c:v>
                </c:pt>
                <c:pt idx="22">
                  <c:v>135.36000000000001</c:v>
                </c:pt>
                <c:pt idx="23">
                  <c:v>139.49</c:v>
                </c:pt>
                <c:pt idx="24">
                  <c:v>132.46</c:v>
                </c:pt>
                <c:pt idx="25">
                  <c:v>132.69</c:v>
                </c:pt>
                <c:pt idx="26">
                  <c:v>136.75</c:v>
                </c:pt>
                <c:pt idx="27">
                  <c:v>136.74</c:v>
                </c:pt>
                <c:pt idx="28">
                  <c:v>131.08000000000001</c:v>
                </c:pt>
                <c:pt idx="29">
                  <c:v>130.37</c:v>
                </c:pt>
                <c:pt idx="30">
                  <c:v>132.80333333333331</c:v>
                </c:pt>
                <c:pt idx="31">
                  <c:v>138.24</c:v>
                </c:pt>
                <c:pt idx="32">
                  <c:v>130.99</c:v>
                </c:pt>
                <c:pt idx="33">
                  <c:v>131.38499999999999</c:v>
                </c:pt>
                <c:pt idx="34">
                  <c:v>126.83999999999999</c:v>
                </c:pt>
                <c:pt idx="35">
                  <c:v>131.92500000000001</c:v>
                </c:pt>
                <c:pt idx="36">
                  <c:v>133.48999999999998</c:v>
                </c:pt>
                <c:pt idx="37" formatCode="General">
                  <c:v>124.6</c:v>
                </c:pt>
                <c:pt idx="38">
                  <c:v>124.02</c:v>
                </c:pt>
                <c:pt idx="39">
                  <c:v>125.495</c:v>
                </c:pt>
                <c:pt idx="40">
                  <c:v>126.25</c:v>
                </c:pt>
                <c:pt idx="41">
                  <c:v>126.19</c:v>
                </c:pt>
                <c:pt idx="42">
                  <c:v>129.46</c:v>
                </c:pt>
                <c:pt idx="43" formatCode="0.00;[Red]0.00">
                  <c:v>134.53</c:v>
                </c:pt>
                <c:pt idx="44" formatCode="0.00;[Red]0.00">
                  <c:v>129.84</c:v>
                </c:pt>
                <c:pt idx="45" formatCode="0.00;[Red]0.00">
                  <c:v>138.72</c:v>
                </c:pt>
                <c:pt idx="46" formatCode="0.00;[Red]0.00">
                  <c:v>135.5</c:v>
                </c:pt>
                <c:pt idx="47" formatCode="0.00;[Red]0.00">
                  <c:v>134.72999999999999</c:v>
                </c:pt>
                <c:pt idx="48" formatCode="0.00;[Red]0.00">
                  <c:v>130.16999999999999</c:v>
                </c:pt>
                <c:pt idx="49" formatCode="0.00;[Red]0.00">
                  <c:v>132.62</c:v>
                </c:pt>
                <c:pt idx="50" formatCode="0.00;[Red]0.00">
                  <c:v>139.21</c:v>
                </c:pt>
                <c:pt idx="51" formatCode="0.00;[Red]0.00">
                  <c:v>134.72999999999999</c:v>
                </c:pt>
                <c:pt idx="52" formatCode="0.00;[Red]0.00">
                  <c:v>130.16999999999999</c:v>
                </c:pt>
                <c:pt idx="53" formatCode="0.00;[Red]0.00">
                  <c:v>132.62</c:v>
                </c:pt>
                <c:pt idx="54" formatCode="0.00;[Red]0.00">
                  <c:v>139.21</c:v>
                </c:pt>
                <c:pt idx="55" formatCode="0.00;[Red]0.00">
                  <c:v>136.22999999999999</c:v>
                </c:pt>
                <c:pt idx="56" formatCode="0.00;[Red]0.00">
                  <c:v>137.26</c:v>
                </c:pt>
                <c:pt idx="57" formatCode="0.00;[Red]0.00">
                  <c:v>140.22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'Koruza_SLO-EU'!$E$38:$BJ$38</c:f>
              <c:numCache>
                <c:formatCode>0.00</c:formatCode>
                <c:ptCount val="58"/>
                <c:pt idx="0">
                  <c:v>134.36000000000001</c:v>
                </c:pt>
                <c:pt idx="1">
                  <c:v>133.16999999999999</c:v>
                </c:pt>
                <c:pt idx="2">
                  <c:v>134.81</c:v>
                </c:pt>
                <c:pt idx="3">
                  <c:v>135</c:v>
                </c:pt>
                <c:pt idx="4">
                  <c:v>134.88</c:v>
                </c:pt>
                <c:pt idx="5">
                  <c:v>135</c:v>
                </c:pt>
                <c:pt idx="6">
                  <c:v>153.01</c:v>
                </c:pt>
                <c:pt idx="7">
                  <c:v>125</c:v>
                </c:pt>
                <c:pt idx="8">
                  <c:v>141.5</c:v>
                </c:pt>
                <c:pt idx="9">
                  <c:v>148</c:v>
                </c:pt>
                <c:pt idx="10">
                  <c:v>148</c:v>
                </c:pt>
                <c:pt idx="11">
                  <c:v>142.63</c:v>
                </c:pt>
                <c:pt idx="12">
                  <c:v>148</c:v>
                </c:pt>
                <c:pt idx="13">
                  <c:v>147.80000000000001</c:v>
                </c:pt>
                <c:pt idx="14">
                  <c:v>148</c:v>
                </c:pt>
                <c:pt idx="15">
                  <c:v>147.30000000000001</c:v>
                </c:pt>
                <c:pt idx="16">
                  <c:v>136.91</c:v>
                </c:pt>
                <c:pt idx="17">
                  <c:v>147.74</c:v>
                </c:pt>
                <c:pt idx="18">
                  <c:v>146.56</c:v>
                </c:pt>
                <c:pt idx="19">
                  <c:v>141.51</c:v>
                </c:pt>
                <c:pt idx="20">
                  <c:v>150.22999999999999</c:v>
                </c:pt>
                <c:pt idx="21">
                  <c:v>152.5</c:v>
                </c:pt>
                <c:pt idx="22">
                  <c:v>150.88999999999999</c:v>
                </c:pt>
                <c:pt idx="23">
                  <c:v>143.35</c:v>
                </c:pt>
                <c:pt idx="24">
                  <c:v>151.82</c:v>
                </c:pt>
                <c:pt idx="25">
                  <c:v>149.28</c:v>
                </c:pt>
                <c:pt idx="26">
                  <c:v>151.9</c:v>
                </c:pt>
                <c:pt idx="27">
                  <c:v>145.9</c:v>
                </c:pt>
                <c:pt idx="28">
                  <c:v>153.4</c:v>
                </c:pt>
                <c:pt idx="29">
                  <c:v>153.77000000000001</c:v>
                </c:pt>
                <c:pt idx="30">
                  <c:v>142.33000000000001</c:v>
                </c:pt>
                <c:pt idx="31">
                  <c:v>162.5</c:v>
                </c:pt>
                <c:pt idx="32">
                  <c:v>166</c:v>
                </c:pt>
                <c:pt idx="33">
                  <c:v>142.47999999999999</c:v>
                </c:pt>
                <c:pt idx="34">
                  <c:v>130</c:v>
                </c:pt>
                <c:pt idx="35">
                  <c:v>148.94</c:v>
                </c:pt>
                <c:pt idx="36">
                  <c:v>166.1</c:v>
                </c:pt>
                <c:pt idx="37" formatCode="General">
                  <c:v>124.6</c:v>
                </c:pt>
                <c:pt idx="38">
                  <c:v>124.02</c:v>
                </c:pt>
                <c:pt idx="39">
                  <c:v>125.96</c:v>
                </c:pt>
                <c:pt idx="40">
                  <c:v>126.25</c:v>
                </c:pt>
                <c:pt idx="41">
                  <c:v>126.19</c:v>
                </c:pt>
                <c:pt idx="42">
                  <c:v>148.84</c:v>
                </c:pt>
                <c:pt idx="43" formatCode="0.00;[Red]0.00">
                  <c:v>135.72</c:v>
                </c:pt>
                <c:pt idx="44" formatCode="0.00;[Red]0.00">
                  <c:v>174.42</c:v>
                </c:pt>
                <c:pt idx="45" formatCode="0.00;[Red]0.00">
                  <c:v>152.94999999999999</c:v>
                </c:pt>
                <c:pt idx="46" formatCode="0.00;[Red]0.00">
                  <c:v>145.47</c:v>
                </c:pt>
                <c:pt idx="47" formatCode="0.00;[Red]0.00">
                  <c:v>150.74</c:v>
                </c:pt>
                <c:pt idx="48" formatCode="0.00;[Red]0.00">
                  <c:v>138.94999999999999</c:v>
                </c:pt>
                <c:pt idx="49" formatCode="0.00;[Red]0.00">
                  <c:v>145.84</c:v>
                </c:pt>
                <c:pt idx="51" formatCode="0.00;[Red]0.00">
                  <c:v>150.74</c:v>
                </c:pt>
                <c:pt idx="52" formatCode="0.00;[Red]0.00">
                  <c:v>138.94999999999999</c:v>
                </c:pt>
                <c:pt idx="53" formatCode="0.00;[Red]0.00">
                  <c:v>145.84</c:v>
                </c:pt>
                <c:pt idx="56" formatCode="0.00;[Red]0.00">
                  <c:v>156.72999999999999</c:v>
                </c:pt>
                <c:pt idx="57" formatCode="0.00;[Red]0.00">
                  <c:v>170.9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'Koruza_SLO-EU'!$E$39:$BJ$39</c:f>
              <c:numCache>
                <c:formatCode>0.00</c:formatCode>
                <c:ptCount val="58"/>
                <c:pt idx="0">
                  <c:v>157.53518518518518</c:v>
                </c:pt>
                <c:pt idx="1">
                  <c:v>159.45216666666667</c:v>
                </c:pt>
                <c:pt idx="2">
                  <c:v>160.35496527777778</c:v>
                </c:pt>
                <c:pt idx="3">
                  <c:v>160.4455873015873</c:v>
                </c:pt>
                <c:pt idx="4">
                  <c:v>160.36537301587302</c:v>
                </c:pt>
                <c:pt idx="5">
                  <c:v>161.10286706349208</c:v>
                </c:pt>
                <c:pt idx="6">
                  <c:v>164.14370634920633</c:v>
                </c:pt>
                <c:pt idx="7">
                  <c:v>161.77241319444445</c:v>
                </c:pt>
                <c:pt idx="8">
                  <c:v>160.55512962962968</c:v>
                </c:pt>
                <c:pt idx="9">
                  <c:v>160.71406565656568</c:v>
                </c:pt>
                <c:pt idx="10">
                  <c:v>160.9049007936508</c:v>
                </c:pt>
                <c:pt idx="11">
                  <c:v>165.72203703703701</c:v>
                </c:pt>
                <c:pt idx="12">
                  <c:v>162.72754629629628</c:v>
                </c:pt>
                <c:pt idx="13">
                  <c:v>161.8549603174603</c:v>
                </c:pt>
                <c:pt idx="14">
                  <c:v>161.9760606060606</c:v>
                </c:pt>
                <c:pt idx="15">
                  <c:v>163.5807993197279</c:v>
                </c:pt>
                <c:pt idx="16">
                  <c:v>162.01552154195011</c:v>
                </c:pt>
                <c:pt idx="17">
                  <c:v>161.61200396825396</c:v>
                </c:pt>
                <c:pt idx="18">
                  <c:v>160.42795918367347</c:v>
                </c:pt>
                <c:pt idx="19">
                  <c:v>161.08611111111108</c:v>
                </c:pt>
                <c:pt idx="20">
                  <c:v>162.35777777777778</c:v>
                </c:pt>
                <c:pt idx="21">
                  <c:v>161.62288548752835</c:v>
                </c:pt>
                <c:pt idx="22">
                  <c:v>163.67840740740741</c:v>
                </c:pt>
                <c:pt idx="23">
                  <c:v>162.74611111111113</c:v>
                </c:pt>
                <c:pt idx="24">
                  <c:v>162.72194444444443</c:v>
                </c:pt>
                <c:pt idx="25">
                  <c:v>162.14900793650796</c:v>
                </c:pt>
                <c:pt idx="26">
                  <c:v>164.4540231990232</c:v>
                </c:pt>
                <c:pt idx="27">
                  <c:v>164.52611111111111</c:v>
                </c:pt>
                <c:pt idx="28">
                  <c:v>164.35107142857143</c:v>
                </c:pt>
                <c:pt idx="29">
                  <c:v>165.51214814814816</c:v>
                </c:pt>
                <c:pt idx="30">
                  <c:v>167.80930555555554</c:v>
                </c:pt>
                <c:pt idx="31">
                  <c:v>172.11966666666666</c:v>
                </c:pt>
                <c:pt idx="32">
                  <c:v>172.99681623931625</c:v>
                </c:pt>
                <c:pt idx="33">
                  <c:v>172.11898290598293</c:v>
                </c:pt>
                <c:pt idx="34">
                  <c:v>173.59173148148147</c:v>
                </c:pt>
                <c:pt idx="35">
                  <c:v>171.3926851851852</c:v>
                </c:pt>
                <c:pt idx="36">
                  <c:v>169.76731379731379</c:v>
                </c:pt>
                <c:pt idx="37">
                  <c:v>166.06471957671957</c:v>
                </c:pt>
                <c:pt idx="38">
                  <c:v>163.71623809523811</c:v>
                </c:pt>
                <c:pt idx="39">
                  <c:v>163.67618518518518</c:v>
                </c:pt>
                <c:pt idx="40">
                  <c:v>169.31453703703701</c:v>
                </c:pt>
                <c:pt idx="41">
                  <c:v>168.96489316239317</c:v>
                </c:pt>
                <c:pt idx="42">
                  <c:v>174.03387301587307</c:v>
                </c:pt>
                <c:pt idx="43" formatCode="0.00;[Red]0.00">
                  <c:v>171.8764937641723</c:v>
                </c:pt>
                <c:pt idx="44" formatCode="0.00;[Red]0.00">
                  <c:v>173.30283978174606</c:v>
                </c:pt>
                <c:pt idx="45" formatCode="0.00;[Red]0.00">
                  <c:v>173.53715277777778</c:v>
                </c:pt>
                <c:pt idx="46" formatCode="0.00;[Red]0.00">
                  <c:v>173.12540740740738</c:v>
                </c:pt>
                <c:pt idx="47" formatCode="0.00;[Red]0.00">
                  <c:v>178.02921568627454</c:v>
                </c:pt>
                <c:pt idx="48" formatCode="0.00;[Red]0.00">
                  <c:v>176.70626050420174</c:v>
                </c:pt>
                <c:pt idx="49" formatCode="0.00;[Red]0.00">
                  <c:v>176.5185763888889</c:v>
                </c:pt>
                <c:pt idx="50" formatCode="0.00;[Red]0.00">
                  <c:v>182.12660493827161</c:v>
                </c:pt>
                <c:pt idx="51" formatCode="0.00;[Red]0.00">
                  <c:v>178.02921568627454</c:v>
                </c:pt>
                <c:pt idx="52" formatCode="0.00;[Red]0.00">
                  <c:v>176.70626050420174</c:v>
                </c:pt>
                <c:pt idx="53" formatCode="0.00;[Red]0.00">
                  <c:v>176.5185763888889</c:v>
                </c:pt>
                <c:pt idx="54" formatCode="0.00;[Red]0.00">
                  <c:v>182.12660493827161</c:v>
                </c:pt>
                <c:pt idx="55" formatCode="0.00;[Red]0.00">
                  <c:v>181.66507936507938</c:v>
                </c:pt>
                <c:pt idx="56" formatCode="0.00;[Red]0.00">
                  <c:v>184.48798752834469</c:v>
                </c:pt>
                <c:pt idx="57" formatCode="0.00;[Red]0.00">
                  <c:v>193.83838888888889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952968"/>
        <c:axId val="350949440"/>
      </c:lineChart>
      <c:catAx>
        <c:axId val="35095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949440"/>
        <c:crosses val="autoZero"/>
        <c:auto val="1"/>
        <c:lblAlgn val="ctr"/>
        <c:lblOffset val="100"/>
        <c:noMultiLvlLbl val="0"/>
      </c:catAx>
      <c:valAx>
        <c:axId val="35094944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095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1476374</xdr:colOff>
      <xdr:row>16</xdr:row>
      <xdr:rowOff>19049</xdr:rowOff>
    </xdr:from>
    <xdr:to>
      <xdr:col>16</xdr:col>
      <xdr:colOff>215348</xdr:colOff>
      <xdr:row>43</xdr:row>
      <xdr:rowOff>91108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103</xdr:row>
      <xdr:rowOff>27748</xdr:rowOff>
    </xdr:from>
    <xdr:to>
      <xdr:col>13</xdr:col>
      <xdr:colOff>300002</xdr:colOff>
      <xdr:row>123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6</xdr:col>
      <xdr:colOff>257175</xdr:colOff>
      <xdr:row>70</xdr:row>
      <xdr:rowOff>123825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95</xdr:row>
      <xdr:rowOff>152400</xdr:rowOff>
    </xdr:from>
    <xdr:to>
      <xdr:col>18</xdr:col>
      <xdr:colOff>66675</xdr:colOff>
      <xdr:row>122</xdr:row>
      <xdr:rowOff>19050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14</xdr:row>
      <xdr:rowOff>38100</xdr:rowOff>
    </xdr:from>
    <xdr:to>
      <xdr:col>12</xdr:col>
      <xdr:colOff>523875</xdr:colOff>
      <xdr:row>36</xdr:row>
      <xdr:rowOff>100013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" sqref="A2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2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82</v>
      </c>
      <c r="B13" s="12" t="s">
        <v>25</v>
      </c>
    </row>
    <row r="14" spans="1:2" ht="27" customHeight="1" x14ac:dyDescent="0.2">
      <c r="A14" s="143" t="s">
        <v>81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3"/>
  <sheetViews>
    <sheetView zoomScaleNormal="100" workbookViewId="0">
      <selection activeCell="A2" sqref="A2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83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75"/>
      <c r="C8" s="174" t="s">
        <v>6</v>
      </c>
      <c r="D8" s="43" t="s">
        <v>7</v>
      </c>
      <c r="E8" s="44" t="s">
        <v>8</v>
      </c>
      <c r="F8" s="45" t="s">
        <v>9</v>
      </c>
    </row>
    <row r="9" spans="2:9" ht="16.5" customHeight="1" thickBot="1" x14ac:dyDescent="0.25">
      <c r="B9" s="176" t="s">
        <v>0</v>
      </c>
      <c r="C9" s="166">
        <v>745900</v>
      </c>
      <c r="D9" s="177">
        <v>217.6</v>
      </c>
      <c r="E9" s="162">
        <v>12.960000000000008</v>
      </c>
      <c r="F9" s="163">
        <v>6.3330727130570752E-2</v>
      </c>
    </row>
    <row r="12" spans="2:9" ht="15" x14ac:dyDescent="0.25">
      <c r="B12" s="8" t="s">
        <v>84</v>
      </c>
      <c r="C12" s="8"/>
      <c r="D12" s="8"/>
      <c r="E12" s="8"/>
      <c r="F12" s="16" t="s">
        <v>26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6" t="s">
        <v>0</v>
      </c>
      <c r="C15" s="1"/>
      <c r="D15" s="2"/>
    </row>
    <row r="16" spans="2:9" ht="13.5" thickBot="1" x14ac:dyDescent="0.25">
      <c r="B16" s="47" t="s">
        <v>2</v>
      </c>
      <c r="C16" s="48" t="s">
        <v>4</v>
      </c>
      <c r="D16" s="49" t="s">
        <v>3</v>
      </c>
    </row>
    <row r="17" spans="1:4" ht="13.5" thickBot="1" x14ac:dyDescent="0.25">
      <c r="A17" s="136">
        <v>2020</v>
      </c>
      <c r="B17" s="168">
        <v>1</v>
      </c>
      <c r="C17" s="164">
        <v>443920</v>
      </c>
      <c r="D17" s="54">
        <v>171.6</v>
      </c>
    </row>
    <row r="18" spans="1:4" x14ac:dyDescent="0.2">
      <c r="A18" s="50"/>
      <c r="B18" s="169">
        <v>2</v>
      </c>
      <c r="C18" s="165">
        <v>1413900</v>
      </c>
      <c r="D18" s="55">
        <v>182.52</v>
      </c>
    </row>
    <row r="19" spans="1:4" x14ac:dyDescent="0.2">
      <c r="B19" s="169">
        <v>3</v>
      </c>
      <c r="C19" s="165">
        <v>1819250</v>
      </c>
      <c r="D19" s="55">
        <v>177.83</v>
      </c>
    </row>
    <row r="20" spans="1:4" x14ac:dyDescent="0.2">
      <c r="B20" s="169">
        <v>4</v>
      </c>
      <c r="C20" s="165">
        <v>1418860</v>
      </c>
      <c r="D20" s="55">
        <v>183.84</v>
      </c>
    </row>
    <row r="21" spans="1:4" x14ac:dyDescent="0.2">
      <c r="B21" s="169">
        <v>5</v>
      </c>
      <c r="C21" s="165">
        <v>720844</v>
      </c>
      <c r="D21" s="55">
        <v>190.4</v>
      </c>
    </row>
    <row r="22" spans="1:4" x14ac:dyDescent="0.2">
      <c r="B22" s="169">
        <v>6</v>
      </c>
      <c r="C22" s="165">
        <v>1709200</v>
      </c>
      <c r="D22" s="55">
        <v>191.47</v>
      </c>
    </row>
    <row r="23" spans="1:4" x14ac:dyDescent="0.2">
      <c r="B23" s="169">
        <v>7</v>
      </c>
      <c r="C23" s="165">
        <v>1059060</v>
      </c>
      <c r="D23" s="55">
        <v>187.17</v>
      </c>
    </row>
    <row r="24" spans="1:4" x14ac:dyDescent="0.2">
      <c r="B24" s="169">
        <v>8</v>
      </c>
      <c r="C24" s="165">
        <v>908460</v>
      </c>
      <c r="D24" s="55">
        <v>186.02</v>
      </c>
    </row>
    <row r="25" spans="1:4" x14ac:dyDescent="0.2">
      <c r="B25" s="169">
        <v>9</v>
      </c>
      <c r="C25" s="165">
        <v>1342840</v>
      </c>
      <c r="D25" s="55">
        <v>188.36</v>
      </c>
    </row>
    <row r="26" spans="1:4" x14ac:dyDescent="0.2">
      <c r="B26" s="169">
        <v>10</v>
      </c>
      <c r="C26" s="165">
        <v>1843240</v>
      </c>
      <c r="D26" s="55">
        <v>188.25</v>
      </c>
    </row>
    <row r="27" spans="1:4" x14ac:dyDescent="0.2">
      <c r="B27" s="169">
        <v>11</v>
      </c>
      <c r="C27" s="165">
        <v>2770420</v>
      </c>
      <c r="D27" s="55">
        <v>189.47</v>
      </c>
    </row>
    <row r="28" spans="1:4" x14ac:dyDescent="0.2">
      <c r="B28" s="169">
        <v>12</v>
      </c>
      <c r="C28" s="165">
        <v>2314350</v>
      </c>
      <c r="D28" s="55">
        <v>191.66</v>
      </c>
    </row>
    <row r="29" spans="1:4" x14ac:dyDescent="0.2">
      <c r="B29" s="169">
        <v>13</v>
      </c>
      <c r="C29" s="165">
        <v>4646210</v>
      </c>
      <c r="D29" s="55">
        <v>188.53</v>
      </c>
    </row>
    <row r="30" spans="1:4" x14ac:dyDescent="0.2">
      <c r="B30" s="169">
        <v>14</v>
      </c>
      <c r="C30" s="165">
        <v>6389460</v>
      </c>
      <c r="D30" s="55">
        <v>186.81</v>
      </c>
    </row>
    <row r="31" spans="1:4" x14ac:dyDescent="0.2">
      <c r="A31" s="130"/>
      <c r="B31" s="169">
        <v>15</v>
      </c>
      <c r="C31" s="165">
        <v>4722560</v>
      </c>
      <c r="D31" s="55">
        <v>186.06</v>
      </c>
    </row>
    <row r="32" spans="1:4" x14ac:dyDescent="0.2">
      <c r="B32" s="169">
        <v>16</v>
      </c>
      <c r="C32" s="165">
        <v>1754430</v>
      </c>
      <c r="D32" s="55">
        <v>185.23</v>
      </c>
    </row>
    <row r="33" spans="2:4" x14ac:dyDescent="0.2">
      <c r="B33" s="169">
        <v>17</v>
      </c>
      <c r="C33" s="165">
        <v>3015880</v>
      </c>
      <c r="D33" s="55">
        <v>186.82</v>
      </c>
    </row>
    <row r="34" spans="2:4" x14ac:dyDescent="0.2">
      <c r="B34" s="169">
        <v>18</v>
      </c>
      <c r="C34" s="165">
        <v>593742</v>
      </c>
      <c r="D34" s="55">
        <v>190.39</v>
      </c>
    </row>
    <row r="35" spans="2:4" x14ac:dyDescent="0.2">
      <c r="B35" s="169">
        <v>19</v>
      </c>
      <c r="C35" s="165">
        <v>2626110</v>
      </c>
      <c r="D35" s="55">
        <v>184.73</v>
      </c>
    </row>
    <row r="36" spans="2:4" x14ac:dyDescent="0.2">
      <c r="B36" s="169">
        <v>20</v>
      </c>
      <c r="C36" s="165">
        <v>2439700</v>
      </c>
      <c r="D36" s="55">
        <v>185.68</v>
      </c>
    </row>
    <row r="37" spans="2:4" x14ac:dyDescent="0.2">
      <c r="B37" s="169">
        <v>21</v>
      </c>
      <c r="C37" s="165">
        <v>1262920</v>
      </c>
      <c r="D37" s="55">
        <v>184.36</v>
      </c>
    </row>
    <row r="38" spans="2:4" x14ac:dyDescent="0.2">
      <c r="B38" s="169">
        <v>22</v>
      </c>
      <c r="C38" s="165">
        <v>1030780</v>
      </c>
      <c r="D38" s="55">
        <v>182.26</v>
      </c>
    </row>
    <row r="39" spans="2:4" x14ac:dyDescent="0.2">
      <c r="B39" s="169">
        <v>23</v>
      </c>
      <c r="C39" s="165">
        <v>405780</v>
      </c>
      <c r="D39" s="55">
        <v>179.44</v>
      </c>
    </row>
    <row r="40" spans="2:4" x14ac:dyDescent="0.2">
      <c r="B40" s="169">
        <v>24</v>
      </c>
      <c r="C40" s="165">
        <v>147860</v>
      </c>
      <c r="D40" s="55">
        <v>184.2</v>
      </c>
    </row>
    <row r="41" spans="2:4" x14ac:dyDescent="0.2">
      <c r="B41" s="169">
        <v>25</v>
      </c>
      <c r="C41" s="165">
        <v>651570</v>
      </c>
      <c r="D41" s="55">
        <v>190</v>
      </c>
    </row>
    <row r="42" spans="2:4" x14ac:dyDescent="0.2">
      <c r="B42" s="169">
        <v>26</v>
      </c>
      <c r="C42" s="165">
        <v>102240</v>
      </c>
      <c r="D42" s="55">
        <v>155</v>
      </c>
    </row>
    <row r="43" spans="2:4" x14ac:dyDescent="0.2">
      <c r="B43" s="169">
        <v>27</v>
      </c>
      <c r="C43" s="165">
        <v>71740</v>
      </c>
      <c r="D43" s="55">
        <v>178</v>
      </c>
    </row>
    <row r="44" spans="2:4" x14ac:dyDescent="0.2">
      <c r="B44" s="169">
        <v>28</v>
      </c>
      <c r="C44" s="165">
        <v>505180</v>
      </c>
      <c r="D44" s="55">
        <v>170.4</v>
      </c>
    </row>
    <row r="45" spans="2:4" x14ac:dyDescent="0.2">
      <c r="B45" s="169">
        <v>29</v>
      </c>
      <c r="C45" s="165">
        <v>3428314</v>
      </c>
      <c r="D45" s="55">
        <v>158.97999999999999</v>
      </c>
    </row>
    <row r="46" spans="2:4" x14ac:dyDescent="0.2">
      <c r="B46" s="169">
        <v>30</v>
      </c>
      <c r="C46" s="165">
        <v>3917424</v>
      </c>
      <c r="D46" s="55">
        <v>164.53</v>
      </c>
    </row>
    <row r="47" spans="2:4" x14ac:dyDescent="0.2">
      <c r="B47" s="169">
        <v>31</v>
      </c>
      <c r="C47" s="165">
        <v>441920</v>
      </c>
      <c r="D47" s="55">
        <v>153.77000000000001</v>
      </c>
    </row>
    <row r="48" spans="2:4" x14ac:dyDescent="0.2">
      <c r="B48" s="169">
        <v>32</v>
      </c>
      <c r="C48" s="165">
        <v>3832190</v>
      </c>
      <c r="D48" s="55">
        <v>167.84</v>
      </c>
    </row>
    <row r="49" spans="1:4" x14ac:dyDescent="0.2">
      <c r="B49" s="169">
        <v>33</v>
      </c>
      <c r="C49" s="165">
        <v>3041960</v>
      </c>
      <c r="D49" s="55">
        <v>172.81</v>
      </c>
    </row>
    <row r="50" spans="1:4" x14ac:dyDescent="0.2">
      <c r="B50" s="169">
        <v>34</v>
      </c>
      <c r="C50" s="165">
        <v>4425390</v>
      </c>
      <c r="D50" s="55">
        <v>166.02</v>
      </c>
    </row>
    <row r="51" spans="1:4" x14ac:dyDescent="0.2">
      <c r="B51" s="169">
        <v>35</v>
      </c>
      <c r="C51" s="165">
        <v>2463184</v>
      </c>
      <c r="D51" s="55">
        <v>166.94</v>
      </c>
    </row>
    <row r="52" spans="1:4" x14ac:dyDescent="0.2">
      <c r="B52" s="169">
        <v>36</v>
      </c>
      <c r="C52" s="165">
        <v>3733690</v>
      </c>
      <c r="D52" s="55">
        <v>165.73</v>
      </c>
    </row>
    <row r="53" spans="1:4" x14ac:dyDescent="0.2">
      <c r="B53" s="169">
        <v>37</v>
      </c>
      <c r="C53" s="165">
        <v>1214230</v>
      </c>
      <c r="D53" s="55">
        <v>174.48</v>
      </c>
    </row>
    <row r="54" spans="1:4" x14ac:dyDescent="0.2">
      <c r="B54" s="169">
        <v>38</v>
      </c>
      <c r="C54" s="165">
        <v>4161140</v>
      </c>
      <c r="D54" s="55">
        <v>173.08</v>
      </c>
    </row>
    <row r="55" spans="1:4" x14ac:dyDescent="0.2">
      <c r="A55" s="35"/>
      <c r="B55" s="169">
        <v>39</v>
      </c>
      <c r="C55" s="165">
        <v>2808500</v>
      </c>
      <c r="D55" s="55">
        <v>173.12</v>
      </c>
    </row>
    <row r="56" spans="1:4" x14ac:dyDescent="0.2">
      <c r="B56" s="169">
        <v>40</v>
      </c>
      <c r="C56" s="165">
        <v>1127110</v>
      </c>
      <c r="D56" s="55">
        <v>173.52</v>
      </c>
    </row>
    <row r="57" spans="1:4" x14ac:dyDescent="0.2">
      <c r="B57" s="169">
        <v>41</v>
      </c>
      <c r="C57" s="165">
        <v>5231165</v>
      </c>
      <c r="D57" s="55">
        <v>136.21</v>
      </c>
    </row>
    <row r="58" spans="1:4" x14ac:dyDescent="0.2">
      <c r="B58" s="169">
        <v>42</v>
      </c>
      <c r="C58" s="165">
        <v>462420</v>
      </c>
      <c r="D58" s="55">
        <v>165.97</v>
      </c>
    </row>
    <row r="59" spans="1:4" x14ac:dyDescent="0.2">
      <c r="B59" s="169">
        <v>43</v>
      </c>
      <c r="C59" s="165">
        <v>1178150</v>
      </c>
      <c r="D59" s="55">
        <v>185.64</v>
      </c>
    </row>
    <row r="60" spans="1:4" x14ac:dyDescent="0.2">
      <c r="B60" s="169">
        <v>44</v>
      </c>
      <c r="C60" s="165">
        <v>138400</v>
      </c>
      <c r="D60" s="55">
        <v>191.65</v>
      </c>
    </row>
    <row r="61" spans="1:4" x14ac:dyDescent="0.2">
      <c r="B61" s="169">
        <v>45</v>
      </c>
      <c r="C61" s="165">
        <v>858460</v>
      </c>
      <c r="D61" s="55">
        <v>177.36</v>
      </c>
    </row>
    <row r="62" spans="1:4" x14ac:dyDescent="0.2">
      <c r="B62" s="169">
        <v>46</v>
      </c>
      <c r="C62" s="165">
        <v>550370</v>
      </c>
      <c r="D62" s="55">
        <v>180.59</v>
      </c>
    </row>
    <row r="63" spans="1:4" x14ac:dyDescent="0.2">
      <c r="B63" s="169">
        <v>47</v>
      </c>
      <c r="C63" s="165">
        <v>832690</v>
      </c>
      <c r="D63" s="55">
        <v>201.64</v>
      </c>
    </row>
    <row r="64" spans="1:4" x14ac:dyDescent="0.2">
      <c r="B64" s="169">
        <v>48</v>
      </c>
      <c r="C64" s="165">
        <v>481510</v>
      </c>
      <c r="D64" s="55">
        <v>190.39</v>
      </c>
    </row>
    <row r="65" spans="2:4" x14ac:dyDescent="0.2">
      <c r="B65" s="169">
        <v>49</v>
      </c>
      <c r="C65" s="165">
        <v>1033200</v>
      </c>
      <c r="D65" s="55">
        <v>198.06</v>
      </c>
    </row>
    <row r="66" spans="2:4" x14ac:dyDescent="0.2">
      <c r="B66" s="169">
        <v>50</v>
      </c>
      <c r="C66" s="165">
        <v>652350</v>
      </c>
      <c r="D66" s="55">
        <v>187.09</v>
      </c>
    </row>
    <row r="67" spans="2:4" x14ac:dyDescent="0.2">
      <c r="B67" s="169">
        <v>51</v>
      </c>
      <c r="C67" s="165">
        <v>587090</v>
      </c>
      <c r="D67" s="138">
        <v>186.61</v>
      </c>
    </row>
    <row r="68" spans="2:4" x14ac:dyDescent="0.2">
      <c r="B68" s="169">
        <v>52</v>
      </c>
      <c r="C68" s="165">
        <v>302640</v>
      </c>
      <c r="D68" s="139">
        <v>210</v>
      </c>
    </row>
    <row r="69" spans="2:4" x14ac:dyDescent="0.2">
      <c r="B69" s="169">
        <v>53</v>
      </c>
      <c r="C69" s="165">
        <v>68500</v>
      </c>
      <c r="D69" s="139">
        <v>215</v>
      </c>
    </row>
    <row r="70" spans="2:4" x14ac:dyDescent="0.2">
      <c r="B70" s="169">
        <v>40</v>
      </c>
      <c r="C70" s="165">
        <v>1127110</v>
      </c>
      <c r="D70" s="55">
        <v>173.52</v>
      </c>
    </row>
    <row r="71" spans="2:4" x14ac:dyDescent="0.2">
      <c r="B71" s="169">
        <v>41</v>
      </c>
      <c r="C71" s="165">
        <v>5231165</v>
      </c>
      <c r="D71" s="55">
        <v>136.21</v>
      </c>
    </row>
    <row r="72" spans="2:4" x14ac:dyDescent="0.2">
      <c r="B72" s="169">
        <v>42</v>
      </c>
      <c r="C72" s="165">
        <v>462420</v>
      </c>
      <c r="D72" s="55">
        <v>165.97</v>
      </c>
    </row>
    <row r="73" spans="2:4" x14ac:dyDescent="0.2">
      <c r="B73" s="169">
        <v>43</v>
      </c>
      <c r="C73" s="165">
        <v>1178150</v>
      </c>
      <c r="D73" s="55">
        <v>185.64</v>
      </c>
    </row>
    <row r="74" spans="2:4" x14ac:dyDescent="0.2">
      <c r="B74" s="169">
        <v>44</v>
      </c>
      <c r="C74" s="165">
        <v>138400</v>
      </c>
      <c r="D74" s="55">
        <v>191.65</v>
      </c>
    </row>
    <row r="75" spans="2:4" x14ac:dyDescent="0.2">
      <c r="B75" s="169">
        <v>45</v>
      </c>
      <c r="C75" s="165">
        <v>858460</v>
      </c>
      <c r="D75" s="55">
        <v>177.36</v>
      </c>
    </row>
    <row r="76" spans="2:4" x14ac:dyDescent="0.2">
      <c r="B76" s="169">
        <v>46</v>
      </c>
      <c r="C76" s="165">
        <v>550370</v>
      </c>
      <c r="D76" s="55">
        <v>180.59</v>
      </c>
    </row>
    <row r="77" spans="2:4" x14ac:dyDescent="0.2">
      <c r="B77" s="169">
        <v>47</v>
      </c>
      <c r="C77" s="165">
        <v>832690</v>
      </c>
      <c r="D77" s="55">
        <v>201.64</v>
      </c>
    </row>
    <row r="78" spans="2:4" x14ac:dyDescent="0.2">
      <c r="B78" s="169">
        <v>48</v>
      </c>
      <c r="C78" s="165">
        <v>481510</v>
      </c>
      <c r="D78" s="55">
        <v>190.39</v>
      </c>
    </row>
    <row r="79" spans="2:4" x14ac:dyDescent="0.2">
      <c r="B79" s="169">
        <v>49</v>
      </c>
      <c r="C79" s="165">
        <v>1033200</v>
      </c>
      <c r="D79" s="55">
        <v>198.06</v>
      </c>
    </row>
    <row r="80" spans="2:4" x14ac:dyDescent="0.2">
      <c r="B80" s="169">
        <v>50</v>
      </c>
      <c r="C80" s="165">
        <v>652350</v>
      </c>
      <c r="D80" s="55">
        <v>187.09</v>
      </c>
    </row>
    <row r="81" spans="1:6" x14ac:dyDescent="0.2">
      <c r="B81" s="169">
        <v>51</v>
      </c>
      <c r="C81" s="165">
        <v>587090</v>
      </c>
      <c r="D81" s="138">
        <v>186.61</v>
      </c>
    </row>
    <row r="82" spans="1:6" x14ac:dyDescent="0.2">
      <c r="B82" s="169">
        <v>52</v>
      </c>
      <c r="C82" s="165">
        <v>302640</v>
      </c>
      <c r="D82" s="139">
        <v>210</v>
      </c>
    </row>
    <row r="83" spans="1:6" ht="13.5" thickBot="1" x14ac:dyDescent="0.25">
      <c r="B83" s="170">
        <v>53</v>
      </c>
      <c r="C83" s="166">
        <v>68500</v>
      </c>
      <c r="D83" s="140">
        <v>215</v>
      </c>
    </row>
    <row r="84" spans="1:6" ht="13.5" thickBot="1" x14ac:dyDescent="0.25">
      <c r="A84" s="136">
        <v>2021</v>
      </c>
      <c r="B84" s="171">
        <v>1</v>
      </c>
      <c r="C84" s="167"/>
      <c r="D84" s="137"/>
      <c r="E84" t="s">
        <v>67</v>
      </c>
    </row>
    <row r="85" spans="1:6" x14ac:dyDescent="0.2">
      <c r="B85" s="169">
        <v>2</v>
      </c>
      <c r="C85" s="165">
        <v>184010</v>
      </c>
      <c r="D85" s="178">
        <v>204.64</v>
      </c>
    </row>
    <row r="86" spans="1:6" ht="13.5" thickBot="1" x14ac:dyDescent="0.25">
      <c r="B86" s="170">
        <v>3</v>
      </c>
      <c r="C86" s="165">
        <v>745900</v>
      </c>
      <c r="D86" s="146">
        <v>217.6</v>
      </c>
    </row>
    <row r="88" spans="1:6" ht="14.25" x14ac:dyDescent="0.2">
      <c r="B88" s="8" t="s">
        <v>85</v>
      </c>
      <c r="C88" s="8"/>
      <c r="D88" s="8"/>
    </row>
    <row r="90" spans="1:6" ht="13.5" thickBot="1" x14ac:dyDescent="0.25"/>
    <row r="91" spans="1:6" ht="13.5" thickBot="1" x14ac:dyDescent="0.25">
      <c r="B91" s="179">
        <v>2019</v>
      </c>
      <c r="C91" s="83">
        <v>2020</v>
      </c>
      <c r="D91" s="174">
        <v>2021</v>
      </c>
      <c r="E91" s="43" t="s">
        <v>70</v>
      </c>
      <c r="F91" s="53" t="s">
        <v>71</v>
      </c>
    </row>
    <row r="92" spans="1:6" ht="13.5" thickBot="1" x14ac:dyDescent="0.25">
      <c r="B92" s="182">
        <v>203.74</v>
      </c>
      <c r="C92" s="183">
        <v>177.83</v>
      </c>
      <c r="D92" s="184">
        <v>217.6</v>
      </c>
      <c r="E92" s="184">
        <v>39.769999999999982</v>
      </c>
      <c r="F92" s="185">
        <v>0.22364055558679619</v>
      </c>
    </row>
    <row r="93" spans="1:6" x14ac:dyDescent="0.2">
      <c r="B93" s="17"/>
      <c r="C93" s="17"/>
      <c r="D93" s="17"/>
    </row>
    <row r="95" spans="1:6" ht="15" x14ac:dyDescent="0.25">
      <c r="B95" s="8" t="s">
        <v>73</v>
      </c>
      <c r="F95" s="8" t="s">
        <v>72</v>
      </c>
    </row>
    <row r="96" spans="1:6" ht="14.25" x14ac:dyDescent="0.2">
      <c r="B96" s="8"/>
    </row>
    <row r="97" spans="2:6" ht="15" thickBot="1" x14ac:dyDescent="0.25">
      <c r="B97" s="8"/>
    </row>
    <row r="98" spans="2:6" ht="15.75" thickBot="1" x14ac:dyDescent="0.3">
      <c r="B98" s="56"/>
      <c r="C98" s="57" t="s">
        <v>5</v>
      </c>
      <c r="D98" s="57"/>
      <c r="E98" s="58"/>
    </row>
    <row r="99" spans="2:6" ht="13.5" thickBot="1" x14ac:dyDescent="0.25">
      <c r="B99" s="81" t="s">
        <v>2</v>
      </c>
      <c r="C99" s="82">
        <v>2019</v>
      </c>
      <c r="D99" s="83">
        <v>2020</v>
      </c>
      <c r="E99" s="51">
        <v>2021</v>
      </c>
    </row>
    <row r="100" spans="2:6" x14ac:dyDescent="0.2">
      <c r="B100" s="67">
        <v>1</v>
      </c>
      <c r="C100" s="132"/>
      <c r="D100" s="63">
        <v>171.6</v>
      </c>
      <c r="E100" s="63"/>
      <c r="F100" t="s">
        <v>67</v>
      </c>
    </row>
    <row r="101" spans="2:6" x14ac:dyDescent="0.2">
      <c r="B101" s="68">
        <v>2</v>
      </c>
      <c r="C101" s="131">
        <v>213.01</v>
      </c>
      <c r="D101" s="66">
        <v>182.52</v>
      </c>
      <c r="E101" s="66">
        <v>204.64</v>
      </c>
    </row>
    <row r="102" spans="2:6" x14ac:dyDescent="0.2">
      <c r="B102" s="68">
        <v>3</v>
      </c>
      <c r="C102" s="65">
        <v>203.74</v>
      </c>
      <c r="D102" s="66">
        <v>177.83</v>
      </c>
      <c r="E102" s="66">
        <v>217.6</v>
      </c>
    </row>
    <row r="103" spans="2:6" x14ac:dyDescent="0.2">
      <c r="B103" s="68">
        <v>4</v>
      </c>
      <c r="C103" s="65">
        <v>206.91</v>
      </c>
      <c r="D103" s="66">
        <v>183.84</v>
      </c>
      <c r="E103" s="66"/>
    </row>
    <row r="104" spans="2:6" x14ac:dyDescent="0.2">
      <c r="B104" s="68">
        <v>5</v>
      </c>
      <c r="C104" s="65">
        <v>211.55</v>
      </c>
      <c r="D104" s="66">
        <v>190.4</v>
      </c>
      <c r="E104" s="66"/>
    </row>
    <row r="105" spans="2:6" x14ac:dyDescent="0.2">
      <c r="B105" s="68">
        <v>6</v>
      </c>
      <c r="C105" s="65">
        <v>213.76</v>
      </c>
      <c r="D105" s="66">
        <v>191.47</v>
      </c>
      <c r="E105" s="66"/>
    </row>
    <row r="106" spans="2:6" x14ac:dyDescent="0.2">
      <c r="B106" s="68">
        <v>7</v>
      </c>
      <c r="C106" s="65">
        <v>216.44</v>
      </c>
      <c r="D106" s="66">
        <v>187.17</v>
      </c>
      <c r="E106" s="66"/>
    </row>
    <row r="107" spans="2:6" x14ac:dyDescent="0.2">
      <c r="B107" s="68">
        <v>8</v>
      </c>
      <c r="C107" s="65">
        <v>217.44</v>
      </c>
      <c r="D107" s="66">
        <v>186.02</v>
      </c>
      <c r="E107" s="66"/>
    </row>
    <row r="108" spans="2:6" x14ac:dyDescent="0.2">
      <c r="B108" s="68">
        <v>9</v>
      </c>
      <c r="C108" s="65">
        <v>211.55</v>
      </c>
      <c r="D108" s="66">
        <v>188.36</v>
      </c>
      <c r="E108" s="66"/>
    </row>
    <row r="109" spans="2:6" x14ac:dyDescent="0.2">
      <c r="B109" s="68">
        <v>10</v>
      </c>
      <c r="C109" s="65">
        <v>211.96</v>
      </c>
      <c r="D109" s="66">
        <v>188.25</v>
      </c>
      <c r="E109" s="66"/>
    </row>
    <row r="110" spans="2:6" x14ac:dyDescent="0.2">
      <c r="B110" s="68">
        <v>11</v>
      </c>
      <c r="C110" s="65">
        <v>209.25</v>
      </c>
      <c r="D110" s="66">
        <v>189.47</v>
      </c>
      <c r="E110" s="66"/>
    </row>
    <row r="111" spans="2:6" x14ac:dyDescent="0.2">
      <c r="B111" s="68">
        <v>12</v>
      </c>
      <c r="C111" s="65">
        <v>208.4</v>
      </c>
      <c r="D111" s="66">
        <v>191.66</v>
      </c>
      <c r="E111" s="66"/>
    </row>
    <row r="112" spans="2:6" x14ac:dyDescent="0.2">
      <c r="B112" s="68">
        <v>13</v>
      </c>
      <c r="C112" s="65">
        <v>209.3</v>
      </c>
      <c r="D112" s="66">
        <v>188.53</v>
      </c>
      <c r="E112" s="66"/>
    </row>
    <row r="113" spans="2:5" x14ac:dyDescent="0.2">
      <c r="B113" s="68">
        <v>14</v>
      </c>
      <c r="C113" s="65">
        <v>206.84</v>
      </c>
      <c r="D113" s="66">
        <v>186.81</v>
      </c>
      <c r="E113" s="66"/>
    </row>
    <row r="114" spans="2:5" x14ac:dyDescent="0.2">
      <c r="B114" s="68">
        <v>15</v>
      </c>
      <c r="C114" s="65">
        <v>198.98</v>
      </c>
      <c r="D114" s="66">
        <v>186.06</v>
      </c>
      <c r="E114" s="66"/>
    </row>
    <row r="115" spans="2:5" x14ac:dyDescent="0.2">
      <c r="B115" s="68">
        <v>16</v>
      </c>
      <c r="C115" s="65">
        <v>200.2</v>
      </c>
      <c r="D115" s="66">
        <v>185.23</v>
      </c>
      <c r="E115" s="66"/>
    </row>
    <row r="116" spans="2:5" x14ac:dyDescent="0.2">
      <c r="B116" s="68">
        <v>17</v>
      </c>
      <c r="C116" s="65">
        <v>199.15</v>
      </c>
      <c r="D116" s="66">
        <v>186.82</v>
      </c>
      <c r="E116" s="66"/>
    </row>
    <row r="117" spans="2:5" x14ac:dyDescent="0.2">
      <c r="B117" s="68">
        <v>18</v>
      </c>
      <c r="C117" s="65">
        <v>203.1</v>
      </c>
      <c r="D117" s="66">
        <v>190.39</v>
      </c>
      <c r="E117" s="66"/>
    </row>
    <row r="118" spans="2:5" x14ac:dyDescent="0.2">
      <c r="B118" s="68">
        <v>19</v>
      </c>
      <c r="C118" s="65">
        <v>200.51</v>
      </c>
      <c r="D118" s="66">
        <v>184.73</v>
      </c>
      <c r="E118" s="66"/>
    </row>
    <row r="119" spans="2:5" x14ac:dyDescent="0.2">
      <c r="B119" s="68">
        <v>20</v>
      </c>
      <c r="C119" s="65">
        <v>200.45</v>
      </c>
      <c r="D119" s="66">
        <v>185.68</v>
      </c>
      <c r="E119" s="66"/>
    </row>
    <row r="120" spans="2:5" x14ac:dyDescent="0.2">
      <c r="B120" s="68">
        <v>21</v>
      </c>
      <c r="C120" s="65">
        <v>200.7</v>
      </c>
      <c r="D120" s="66">
        <v>184.36</v>
      </c>
      <c r="E120" s="66"/>
    </row>
    <row r="121" spans="2:5" x14ac:dyDescent="0.2">
      <c r="B121" s="68">
        <v>22</v>
      </c>
      <c r="C121" s="65">
        <v>200.08</v>
      </c>
      <c r="D121" s="66">
        <v>182.26</v>
      </c>
      <c r="E121" s="66"/>
    </row>
    <row r="122" spans="2:5" x14ac:dyDescent="0.2">
      <c r="B122" s="68">
        <v>23</v>
      </c>
      <c r="C122" s="65">
        <v>201.1</v>
      </c>
      <c r="D122" s="66">
        <v>179.44</v>
      </c>
      <c r="E122" s="66"/>
    </row>
    <row r="123" spans="2:5" x14ac:dyDescent="0.2">
      <c r="B123" s="68">
        <v>24</v>
      </c>
      <c r="C123" s="65">
        <v>203.8</v>
      </c>
      <c r="D123" s="66">
        <v>184.2</v>
      </c>
      <c r="E123" s="66"/>
    </row>
    <row r="124" spans="2:5" x14ac:dyDescent="0.2">
      <c r="B124" s="68">
        <v>25</v>
      </c>
      <c r="C124" s="65">
        <v>199.31</v>
      </c>
      <c r="D124" s="66">
        <v>190</v>
      </c>
      <c r="E124" s="66"/>
    </row>
    <row r="125" spans="2:5" x14ac:dyDescent="0.2">
      <c r="B125" s="68">
        <v>26</v>
      </c>
      <c r="C125" s="65">
        <v>200.17</v>
      </c>
      <c r="D125" s="66">
        <v>155</v>
      </c>
      <c r="E125" s="66"/>
    </row>
    <row r="126" spans="2:5" x14ac:dyDescent="0.2">
      <c r="B126" s="68">
        <v>27</v>
      </c>
      <c r="C126" s="65">
        <v>173.49</v>
      </c>
      <c r="D126" s="66">
        <v>178</v>
      </c>
      <c r="E126" s="66"/>
    </row>
    <row r="127" spans="2:5" x14ac:dyDescent="0.2">
      <c r="B127" s="68">
        <v>28</v>
      </c>
      <c r="C127" s="65">
        <v>178.31</v>
      </c>
      <c r="D127" s="66">
        <v>170.4</v>
      </c>
      <c r="E127" s="66"/>
    </row>
    <row r="128" spans="2:5" x14ac:dyDescent="0.2">
      <c r="B128" s="68">
        <v>29</v>
      </c>
      <c r="C128" s="65">
        <v>177.46</v>
      </c>
      <c r="D128" s="66">
        <v>158.97999999999999</v>
      </c>
      <c r="E128" s="66"/>
    </row>
    <row r="129" spans="2:5" x14ac:dyDescent="0.2">
      <c r="B129" s="68">
        <v>30</v>
      </c>
      <c r="C129" s="65">
        <v>179.54</v>
      </c>
      <c r="D129" s="66">
        <v>164.53</v>
      </c>
      <c r="E129" s="66"/>
    </row>
    <row r="130" spans="2:5" x14ac:dyDescent="0.2">
      <c r="B130" s="68">
        <v>31</v>
      </c>
      <c r="C130" s="65">
        <v>178.28</v>
      </c>
      <c r="D130" s="66">
        <v>153.77000000000001</v>
      </c>
      <c r="E130" s="66"/>
    </row>
    <row r="131" spans="2:5" x14ac:dyDescent="0.2">
      <c r="B131" s="68">
        <v>32</v>
      </c>
      <c r="C131" s="65">
        <v>167.33</v>
      </c>
      <c r="D131" s="66">
        <v>167.84</v>
      </c>
      <c r="E131" s="66"/>
    </row>
    <row r="132" spans="2:5" x14ac:dyDescent="0.2">
      <c r="B132" s="68">
        <v>33</v>
      </c>
      <c r="C132" s="65">
        <v>185.31</v>
      </c>
      <c r="D132" s="66">
        <v>172.81</v>
      </c>
      <c r="E132" s="66"/>
    </row>
    <row r="133" spans="2:5" x14ac:dyDescent="0.2">
      <c r="B133" s="68">
        <v>34</v>
      </c>
      <c r="C133" s="65">
        <v>186.09</v>
      </c>
      <c r="D133" s="66">
        <v>166.02</v>
      </c>
      <c r="E133" s="66"/>
    </row>
    <row r="134" spans="2:5" x14ac:dyDescent="0.2">
      <c r="B134" s="68">
        <v>35</v>
      </c>
      <c r="C134" s="65">
        <v>188.86</v>
      </c>
      <c r="D134" s="66">
        <v>166.94</v>
      </c>
      <c r="E134" s="66"/>
    </row>
    <row r="135" spans="2:5" x14ac:dyDescent="0.2">
      <c r="B135" s="68">
        <v>36</v>
      </c>
      <c r="C135" s="65">
        <v>184.51</v>
      </c>
      <c r="D135" s="66">
        <v>165.73</v>
      </c>
      <c r="E135" s="66"/>
    </row>
    <row r="136" spans="2:5" x14ac:dyDescent="0.2">
      <c r="B136" s="68">
        <v>37</v>
      </c>
      <c r="C136" s="65">
        <v>183.07</v>
      </c>
      <c r="D136" s="66">
        <v>174.48</v>
      </c>
      <c r="E136" s="66"/>
    </row>
    <row r="137" spans="2:5" x14ac:dyDescent="0.2">
      <c r="B137" s="68">
        <v>38</v>
      </c>
      <c r="C137" s="65">
        <v>186.84</v>
      </c>
      <c r="D137" s="66">
        <v>173.08</v>
      </c>
      <c r="E137" s="66"/>
    </row>
    <row r="138" spans="2:5" x14ac:dyDescent="0.2">
      <c r="B138" s="68">
        <v>39</v>
      </c>
      <c r="C138" s="65">
        <v>183.95</v>
      </c>
      <c r="D138" s="66">
        <v>173.12</v>
      </c>
      <c r="E138" s="66"/>
    </row>
    <row r="139" spans="2:5" x14ac:dyDescent="0.2">
      <c r="B139" s="68">
        <v>40</v>
      </c>
      <c r="C139" s="65">
        <v>186.88</v>
      </c>
      <c r="D139" s="66">
        <v>173.52</v>
      </c>
      <c r="E139" s="66"/>
    </row>
    <row r="140" spans="2:5" x14ac:dyDescent="0.2">
      <c r="B140" s="68">
        <v>41</v>
      </c>
      <c r="C140" s="65">
        <v>186.61</v>
      </c>
      <c r="D140" s="66">
        <v>136.21</v>
      </c>
      <c r="E140" s="66"/>
    </row>
    <row r="141" spans="2:5" x14ac:dyDescent="0.2">
      <c r="B141" s="68">
        <v>42</v>
      </c>
      <c r="C141" s="65">
        <v>177.19</v>
      </c>
      <c r="D141" s="66">
        <v>165.97</v>
      </c>
      <c r="E141" s="66"/>
    </row>
    <row r="142" spans="2:5" x14ac:dyDescent="0.2">
      <c r="B142" s="69">
        <v>43</v>
      </c>
      <c r="C142" s="65">
        <v>184.29</v>
      </c>
      <c r="D142" s="66">
        <v>185.64</v>
      </c>
      <c r="E142" s="66"/>
    </row>
    <row r="143" spans="2:5" x14ac:dyDescent="0.2">
      <c r="B143" s="69">
        <v>44</v>
      </c>
      <c r="C143" s="65">
        <v>176.83</v>
      </c>
      <c r="D143" s="66">
        <v>191.65</v>
      </c>
      <c r="E143" s="66"/>
    </row>
    <row r="144" spans="2:5" x14ac:dyDescent="0.2">
      <c r="B144" s="69">
        <v>45</v>
      </c>
      <c r="C144" s="65">
        <v>181.6</v>
      </c>
      <c r="D144" s="66">
        <v>177.36</v>
      </c>
      <c r="E144" s="66"/>
    </row>
    <row r="145" spans="2:7" x14ac:dyDescent="0.2">
      <c r="B145" s="69">
        <v>46</v>
      </c>
      <c r="C145" s="65">
        <v>178.77</v>
      </c>
      <c r="D145" s="66">
        <v>180.59</v>
      </c>
      <c r="E145" s="66"/>
    </row>
    <row r="146" spans="2:7" x14ac:dyDescent="0.2">
      <c r="B146" s="69">
        <v>47</v>
      </c>
      <c r="C146" s="65">
        <v>177.86</v>
      </c>
      <c r="D146" s="66">
        <v>201.64</v>
      </c>
      <c r="E146" s="66"/>
    </row>
    <row r="147" spans="2:7" x14ac:dyDescent="0.2">
      <c r="B147" s="69">
        <v>48</v>
      </c>
      <c r="C147" s="65">
        <v>183.22</v>
      </c>
      <c r="D147" s="66">
        <v>190.39</v>
      </c>
      <c r="E147" s="66"/>
    </row>
    <row r="148" spans="2:7" ht="14.25" x14ac:dyDescent="0.2">
      <c r="B148" s="69">
        <v>49</v>
      </c>
      <c r="C148" s="64">
        <v>178</v>
      </c>
      <c r="D148" s="64">
        <v>198.06</v>
      </c>
      <c r="E148" s="66"/>
      <c r="F148" s="8"/>
      <c r="G148" s="8"/>
    </row>
    <row r="149" spans="2:7" x14ac:dyDescent="0.2">
      <c r="B149" s="69">
        <v>50</v>
      </c>
      <c r="C149" s="64">
        <v>186.66</v>
      </c>
      <c r="D149" s="64">
        <v>187.09</v>
      </c>
      <c r="E149" s="66"/>
    </row>
    <row r="150" spans="2:7" x14ac:dyDescent="0.2">
      <c r="B150" s="69">
        <v>51</v>
      </c>
      <c r="C150" s="64">
        <v>183.15</v>
      </c>
      <c r="D150" s="64">
        <v>186.61</v>
      </c>
      <c r="E150" s="66"/>
    </row>
    <row r="151" spans="2:7" ht="12.75" customHeight="1" x14ac:dyDescent="0.2">
      <c r="B151" s="69">
        <v>52</v>
      </c>
      <c r="C151" s="64">
        <v>195</v>
      </c>
      <c r="D151" s="64">
        <v>210</v>
      </c>
      <c r="E151" s="66"/>
    </row>
    <row r="152" spans="2:7" ht="13.5" thickBot="1" x14ac:dyDescent="0.25">
      <c r="B152" s="133">
        <v>53</v>
      </c>
      <c r="C152" s="70"/>
      <c r="D152" s="70">
        <v>215</v>
      </c>
      <c r="E152" s="71"/>
      <c r="F152" s="18"/>
    </row>
    <row r="155" spans="2:7" ht="14.25" x14ac:dyDescent="0.2">
      <c r="B155" s="8" t="s">
        <v>86</v>
      </c>
      <c r="C155" s="8"/>
      <c r="D155" s="8"/>
    </row>
    <row r="156" spans="2:7" ht="13.5" thickBot="1" x14ac:dyDescent="0.25"/>
    <row r="157" spans="2:7" x14ac:dyDescent="0.2">
      <c r="B157" s="52" t="s">
        <v>13</v>
      </c>
      <c r="C157" s="43" t="s">
        <v>11</v>
      </c>
      <c r="D157" s="53" t="s">
        <v>12</v>
      </c>
    </row>
    <row r="158" spans="2:7" ht="13.5" thickBot="1" x14ac:dyDescent="0.25">
      <c r="B158" s="72">
        <v>101.31</v>
      </c>
      <c r="C158" s="177">
        <v>217.6</v>
      </c>
      <c r="D158" s="73">
        <v>2.1478629947685319</v>
      </c>
    </row>
    <row r="173" spans="6:6" ht="14.25" x14ac:dyDescent="0.2">
      <c r="F173" s="10"/>
    </row>
    <row r="213" spans="5:9" ht="14.25" x14ac:dyDescent="0.2">
      <c r="E213" s="8"/>
      <c r="F213" s="8"/>
      <c r="G213" s="8"/>
      <c r="H213" s="10"/>
      <c r="I213" s="10"/>
    </row>
  </sheetData>
  <conditionalFormatting sqref="E92">
    <cfRule type="cellIs" dxfId="74" priority="15" stopIfTrue="1" operator="lessThan">
      <formula>0</formula>
    </cfRule>
  </conditionalFormatting>
  <conditionalFormatting sqref="D92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2">
    <cfRule type="cellIs" dxfId="71" priority="12" stopIfTrue="1" operator="lessThan">
      <formula>0</formula>
    </cfRule>
  </conditionalFormatting>
  <conditionalFormatting sqref="D92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2">
    <cfRule type="cellIs" dxfId="68" priority="9" stopIfTrue="1" operator="lessThan">
      <formula>0</formula>
    </cfRule>
  </conditionalFormatting>
  <conditionalFormatting sqref="E92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2">
    <cfRule type="cellIs" dxfId="65" priority="6" stopIfTrue="1" operator="lessThan">
      <formula>0</formula>
    </cfRule>
  </conditionalFormatting>
  <conditionalFormatting sqref="E92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/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31</v>
      </c>
      <c r="C2" s="19"/>
      <c r="D2" s="19"/>
      <c r="E2" s="19"/>
      <c r="F2" s="19"/>
      <c r="G2" s="19"/>
      <c r="H2" s="19"/>
      <c r="I2" s="19"/>
    </row>
    <row r="5" spans="2:10" ht="15" x14ac:dyDescent="0.25">
      <c r="B5" s="8" t="s">
        <v>79</v>
      </c>
      <c r="C5" s="10"/>
      <c r="D5" s="10"/>
      <c r="E5" s="10"/>
      <c r="F5" s="3"/>
      <c r="G5" s="3"/>
      <c r="H5" s="3"/>
      <c r="I5" s="3"/>
      <c r="J5" s="3"/>
    </row>
    <row r="7" spans="2:10" ht="15.75" x14ac:dyDescent="0.25">
      <c r="B7" s="10" t="s">
        <v>32</v>
      </c>
      <c r="C7" s="10"/>
      <c r="D7" s="10"/>
      <c r="E7" s="10"/>
      <c r="F7" s="10"/>
      <c r="G7" s="10"/>
      <c r="H7" s="10"/>
      <c r="I7" s="10"/>
    </row>
    <row r="10" spans="2:10" ht="13.5" thickBot="1" x14ac:dyDescent="0.25"/>
    <row r="11" spans="2:10" ht="59.25" customHeight="1" thickBot="1" x14ac:dyDescent="0.25">
      <c r="B11" s="107" t="s">
        <v>0</v>
      </c>
      <c r="C11" s="108" t="s">
        <v>7</v>
      </c>
      <c r="D11" s="108" t="s">
        <v>58</v>
      </c>
      <c r="E11" s="109" t="s">
        <v>59</v>
      </c>
    </row>
    <row r="12" spans="2:10" x14ac:dyDescent="0.2">
      <c r="B12" s="104" t="s">
        <v>33</v>
      </c>
      <c r="C12" s="105">
        <v>237</v>
      </c>
      <c r="D12" s="106">
        <v>10</v>
      </c>
      <c r="E12" s="110">
        <v>4.4052863436123246E-2</v>
      </c>
    </row>
    <row r="13" spans="2:10" x14ac:dyDescent="0.2">
      <c r="B13" s="102" t="s">
        <v>34</v>
      </c>
      <c r="C13" s="101">
        <v>202.69428571428571</v>
      </c>
      <c r="D13" s="95">
        <v>2.3280357142857042</v>
      </c>
      <c r="E13" s="99">
        <v>1.1618901458133379E-2</v>
      </c>
    </row>
    <row r="14" spans="2:10" x14ac:dyDescent="0.2">
      <c r="B14" s="102" t="s">
        <v>35</v>
      </c>
      <c r="C14" s="101">
        <v>189.63</v>
      </c>
      <c r="D14" s="95" t="s">
        <v>90</v>
      </c>
      <c r="E14" s="99"/>
    </row>
    <row r="15" spans="2:10" x14ac:dyDescent="0.2">
      <c r="B15" s="102" t="s">
        <v>36</v>
      </c>
      <c r="C15" s="101" t="s">
        <v>90</v>
      </c>
      <c r="D15" s="95"/>
      <c r="E15" s="99"/>
    </row>
    <row r="16" spans="2:10" x14ac:dyDescent="0.2">
      <c r="B16" s="102" t="s">
        <v>37</v>
      </c>
      <c r="C16" s="101">
        <v>213.41666666666666</v>
      </c>
      <c r="D16" s="95">
        <v>-5.9166666666666856</v>
      </c>
      <c r="E16" s="99">
        <v>-2.6975683890577584E-2</v>
      </c>
    </row>
    <row r="17" spans="2:5" x14ac:dyDescent="0.2">
      <c r="B17" s="102" t="s">
        <v>38</v>
      </c>
      <c r="C17" s="101" t="s">
        <v>90</v>
      </c>
      <c r="D17" s="95"/>
      <c r="E17" s="99"/>
    </row>
    <row r="18" spans="2:5" x14ac:dyDescent="0.2">
      <c r="B18" s="102" t="s">
        <v>39</v>
      </c>
      <c r="C18" s="101">
        <v>220</v>
      </c>
      <c r="D18" s="95">
        <v>30</v>
      </c>
      <c r="E18" s="99">
        <v>0.15789473684210531</v>
      </c>
    </row>
    <row r="19" spans="2:5" x14ac:dyDescent="0.2">
      <c r="B19" s="102" t="s">
        <v>40</v>
      </c>
      <c r="C19" s="101">
        <v>216.4</v>
      </c>
      <c r="D19" s="95">
        <v>7.5777777777777828</v>
      </c>
      <c r="E19" s="99">
        <v>3.6288177077790751E-2</v>
      </c>
    </row>
    <row r="20" spans="2:5" x14ac:dyDescent="0.2">
      <c r="B20" s="102" t="s">
        <v>41</v>
      </c>
      <c r="C20" s="101">
        <v>226.58</v>
      </c>
      <c r="D20" s="95" t="s">
        <v>90</v>
      </c>
      <c r="E20" s="99"/>
    </row>
    <row r="21" spans="2:5" x14ac:dyDescent="0.2">
      <c r="B21" s="102" t="s">
        <v>42</v>
      </c>
      <c r="C21" s="101">
        <v>182.31</v>
      </c>
      <c r="D21" s="95" t="s">
        <v>90</v>
      </c>
      <c r="E21" s="99"/>
    </row>
    <row r="22" spans="2:5" x14ac:dyDescent="0.2">
      <c r="B22" s="102" t="s">
        <v>43</v>
      </c>
      <c r="C22" s="101">
        <v>217.34444444444443</v>
      </c>
      <c r="D22" s="95">
        <v>8.7015873015872955</v>
      </c>
      <c r="E22" s="99">
        <v>4.1705656358172583E-2</v>
      </c>
    </row>
    <row r="23" spans="2:5" x14ac:dyDescent="0.2">
      <c r="B23" s="102" t="s">
        <v>44</v>
      </c>
      <c r="C23" s="101">
        <v>201.26</v>
      </c>
      <c r="D23" s="95">
        <v>8.6166666666666742</v>
      </c>
      <c r="E23" s="99">
        <v>4.4728600349523306E-2</v>
      </c>
    </row>
    <row r="24" spans="2:5" x14ac:dyDescent="0.2">
      <c r="B24" s="102" t="s">
        <v>45</v>
      </c>
      <c r="C24" s="101">
        <v>196.47</v>
      </c>
      <c r="D24" s="95">
        <v>8.2199999999999989</v>
      </c>
      <c r="E24" s="99">
        <v>4.3665338645418217E-2</v>
      </c>
    </row>
    <row r="25" spans="2:5" x14ac:dyDescent="0.2">
      <c r="B25" s="102" t="s">
        <v>46</v>
      </c>
      <c r="C25" s="101">
        <v>187.50666666666666</v>
      </c>
      <c r="D25" s="95">
        <v>-2.2583333333333258</v>
      </c>
      <c r="E25" s="99">
        <v>-1.1900684179555365E-2</v>
      </c>
    </row>
    <row r="26" spans="2:5" x14ac:dyDescent="0.2">
      <c r="B26" s="102" t="s">
        <v>47</v>
      </c>
      <c r="C26" s="101" t="s">
        <v>90</v>
      </c>
      <c r="D26" s="95"/>
      <c r="E26" s="99"/>
    </row>
    <row r="27" spans="2:5" x14ac:dyDescent="0.2">
      <c r="B27" s="102" t="s">
        <v>48</v>
      </c>
      <c r="C27" s="101" t="s">
        <v>90</v>
      </c>
      <c r="D27" s="95"/>
      <c r="E27" s="99"/>
    </row>
    <row r="28" spans="2:5" x14ac:dyDescent="0.2">
      <c r="B28" s="102" t="s">
        <v>49</v>
      </c>
      <c r="C28" s="101">
        <v>192.5</v>
      </c>
      <c r="D28" s="95" t="s">
        <v>90</v>
      </c>
      <c r="E28" s="99"/>
    </row>
    <row r="29" spans="2:5" x14ac:dyDescent="0.2">
      <c r="B29" s="102" t="s">
        <v>50</v>
      </c>
      <c r="C29" s="101">
        <v>197.81000000000003</v>
      </c>
      <c r="D29" s="95">
        <v>2.216666666666697</v>
      </c>
      <c r="E29" s="99">
        <v>1.1333037935853385E-2</v>
      </c>
    </row>
    <row r="30" spans="2:5" x14ac:dyDescent="0.2">
      <c r="B30" s="102" t="s">
        <v>51</v>
      </c>
      <c r="C30" s="101">
        <v>270.33333333333331</v>
      </c>
      <c r="D30" s="95">
        <v>14.999999999999972</v>
      </c>
      <c r="E30" s="99">
        <v>5.8746736292428103E-2</v>
      </c>
    </row>
    <row r="31" spans="2:5" x14ac:dyDescent="0.2">
      <c r="B31" s="102" t="s">
        <v>52</v>
      </c>
      <c r="C31" s="101">
        <v>196.18333333333337</v>
      </c>
      <c r="D31" s="95">
        <v>-15.783333333333303</v>
      </c>
      <c r="E31" s="99">
        <v>-7.4461393300833345E-2</v>
      </c>
    </row>
    <row r="32" spans="2:5" x14ac:dyDescent="0.2">
      <c r="B32" s="102" t="s">
        <v>53</v>
      </c>
      <c r="C32" s="101">
        <v>204.64</v>
      </c>
      <c r="D32" s="95" t="s">
        <v>90</v>
      </c>
      <c r="E32" s="99"/>
    </row>
    <row r="33" spans="1:92" x14ac:dyDescent="0.2">
      <c r="B33" s="102" t="s">
        <v>54</v>
      </c>
      <c r="C33" s="101">
        <v>168.19</v>
      </c>
      <c r="D33" s="95">
        <v>9.7299999999999898</v>
      </c>
      <c r="E33" s="99">
        <v>6.1403508771929793E-2</v>
      </c>
    </row>
    <row r="34" spans="1:92" x14ac:dyDescent="0.2">
      <c r="B34" s="102" t="s">
        <v>55</v>
      </c>
      <c r="C34" s="101">
        <v>180</v>
      </c>
      <c r="D34" s="95">
        <v>0</v>
      </c>
      <c r="E34" s="99">
        <v>0</v>
      </c>
    </row>
    <row r="35" spans="1:92" x14ac:dyDescent="0.2">
      <c r="B35" s="102" t="s">
        <v>56</v>
      </c>
      <c r="C35" s="101">
        <v>216.57</v>
      </c>
      <c r="D35" s="95">
        <v>10.45999999999998</v>
      </c>
      <c r="E35" s="99">
        <v>5.0749599728300288E-2</v>
      </c>
    </row>
    <row r="36" spans="1:92" ht="13.5" thickBot="1" x14ac:dyDescent="0.25">
      <c r="B36" s="103" t="s">
        <v>57</v>
      </c>
      <c r="C36" s="101" t="s">
        <v>90</v>
      </c>
      <c r="D36" s="95"/>
      <c r="E36" s="99"/>
    </row>
    <row r="37" spans="1:92" x14ac:dyDescent="0.2">
      <c r="B37" s="88"/>
      <c r="C37" s="31"/>
      <c r="D37" s="31"/>
      <c r="E37" s="31"/>
    </row>
    <row r="38" spans="1:92" x14ac:dyDescent="0.2">
      <c r="B38" s="89" t="s">
        <v>69</v>
      </c>
      <c r="C38" s="31"/>
      <c r="D38" s="31"/>
      <c r="E38" s="31"/>
    </row>
    <row r="39" spans="1:92" x14ac:dyDescent="0.2">
      <c r="B39" s="88"/>
      <c r="C39" s="31"/>
      <c r="D39" s="31"/>
      <c r="E39" s="31"/>
    </row>
    <row r="41" spans="1:92" ht="13.5" thickBot="1" x14ac:dyDescent="0.25">
      <c r="A41" t="s">
        <v>68</v>
      </c>
      <c r="C41" s="74">
        <v>2019</v>
      </c>
      <c r="D41" s="74">
        <v>2020</v>
      </c>
      <c r="N41" s="142"/>
      <c r="O41" s="36"/>
      <c r="BA41" s="37"/>
      <c r="BB41" s="37"/>
      <c r="BC41" s="37"/>
      <c r="BE41" s="37"/>
      <c r="BF41" s="37"/>
      <c r="BG41" s="37"/>
      <c r="BH41" s="37"/>
      <c r="BI41" s="145">
        <v>2021</v>
      </c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</row>
    <row r="42" spans="1:92" ht="13.5" thickBot="1" x14ac:dyDescent="0.25">
      <c r="A42" s="75" t="s">
        <v>2</v>
      </c>
      <c r="B42" s="76"/>
      <c r="C42" s="141">
        <v>52</v>
      </c>
      <c r="D42" s="141">
        <v>1</v>
      </c>
      <c r="E42" s="74">
        <v>2</v>
      </c>
      <c r="F42" s="74">
        <v>3</v>
      </c>
      <c r="G42" s="74">
        <v>4</v>
      </c>
      <c r="H42" s="74">
        <v>5</v>
      </c>
      <c r="I42" s="74">
        <v>6</v>
      </c>
      <c r="J42" s="74">
        <v>7</v>
      </c>
      <c r="K42" s="74">
        <v>8</v>
      </c>
      <c r="L42" s="74">
        <v>9</v>
      </c>
      <c r="M42" s="74">
        <v>10</v>
      </c>
      <c r="N42" s="74">
        <v>11</v>
      </c>
      <c r="O42" s="74">
        <v>12</v>
      </c>
      <c r="P42" s="74">
        <v>13</v>
      </c>
      <c r="Q42" s="74">
        <v>14</v>
      </c>
      <c r="R42" s="74">
        <v>15</v>
      </c>
      <c r="S42" s="74">
        <v>16</v>
      </c>
      <c r="T42" s="74">
        <v>17</v>
      </c>
      <c r="U42" s="74">
        <v>18</v>
      </c>
      <c r="V42" s="74">
        <v>19</v>
      </c>
      <c r="W42" s="74">
        <v>20</v>
      </c>
      <c r="X42" s="74">
        <v>21</v>
      </c>
      <c r="Y42" s="74">
        <v>22</v>
      </c>
      <c r="Z42" s="74">
        <v>23</v>
      </c>
      <c r="AA42" s="74">
        <v>24</v>
      </c>
      <c r="AB42" s="74">
        <v>25</v>
      </c>
      <c r="AC42" s="74">
        <v>26</v>
      </c>
      <c r="AD42" s="74">
        <v>27</v>
      </c>
      <c r="AE42" s="74">
        <v>28</v>
      </c>
      <c r="AF42" s="74">
        <v>29</v>
      </c>
      <c r="AG42" s="74">
        <v>30</v>
      </c>
      <c r="AH42" s="74">
        <v>31</v>
      </c>
      <c r="AI42" s="74">
        <v>32</v>
      </c>
      <c r="AJ42" s="74">
        <v>33</v>
      </c>
      <c r="AK42" s="74">
        <v>34</v>
      </c>
      <c r="AL42" s="74">
        <v>35</v>
      </c>
      <c r="AM42" s="74">
        <v>36</v>
      </c>
      <c r="AN42" s="74">
        <v>37</v>
      </c>
      <c r="AO42" s="74">
        <v>38</v>
      </c>
      <c r="AP42" s="74">
        <v>39</v>
      </c>
      <c r="AQ42" s="74">
        <v>40</v>
      </c>
      <c r="AR42" s="74">
        <v>41</v>
      </c>
      <c r="AS42" s="74">
        <v>42</v>
      </c>
      <c r="AT42" s="74">
        <v>43</v>
      </c>
      <c r="AU42" s="74">
        <v>44</v>
      </c>
      <c r="AV42" s="74">
        <v>45</v>
      </c>
      <c r="AW42" s="74">
        <v>46</v>
      </c>
      <c r="AX42" s="74">
        <v>47</v>
      </c>
      <c r="AY42" s="74">
        <v>48</v>
      </c>
      <c r="AZ42" s="74">
        <v>49</v>
      </c>
      <c r="BA42" s="74">
        <v>50</v>
      </c>
      <c r="BB42" s="74">
        <v>51</v>
      </c>
      <c r="BC42" s="74">
        <v>52</v>
      </c>
      <c r="BD42" s="74">
        <v>49</v>
      </c>
      <c r="BE42" s="74">
        <v>50</v>
      </c>
      <c r="BF42" s="74">
        <v>51</v>
      </c>
      <c r="BG42" s="74">
        <v>52</v>
      </c>
      <c r="BH42" s="74">
        <v>53</v>
      </c>
      <c r="BI42" s="74">
        <v>1</v>
      </c>
      <c r="BJ42" s="74">
        <v>2</v>
      </c>
    </row>
    <row r="43" spans="1:92" x14ac:dyDescent="0.2">
      <c r="A43" s="25" t="s">
        <v>61</v>
      </c>
      <c r="B43" s="26"/>
      <c r="C43" s="39">
        <v>198.72</v>
      </c>
      <c r="D43" s="39">
        <v>222.33333333333334</v>
      </c>
      <c r="E43" s="39">
        <v>200.67000000000002</v>
      </c>
      <c r="F43" s="39">
        <v>226.16666666666666</v>
      </c>
      <c r="G43" s="39">
        <v>230.33333333333334</v>
      </c>
      <c r="H43" s="39">
        <v>225.33333333333334</v>
      </c>
      <c r="I43" s="39">
        <v>225.5</v>
      </c>
      <c r="J43" s="39">
        <v>225</v>
      </c>
      <c r="K43" s="39">
        <v>225</v>
      </c>
      <c r="L43" s="39">
        <v>222.16666666666666</v>
      </c>
      <c r="M43" s="39">
        <v>222.16666666666666</v>
      </c>
      <c r="N43" s="39">
        <v>202.5</v>
      </c>
      <c r="O43" s="39">
        <v>220</v>
      </c>
      <c r="P43" s="39">
        <v>235.33333333333334</v>
      </c>
      <c r="Q43" s="39">
        <v>227.33333333333334</v>
      </c>
      <c r="R43" s="39">
        <v>236.33333333333334</v>
      </c>
      <c r="S43" s="39">
        <v>235.33333333333334</v>
      </c>
      <c r="T43" s="39">
        <v>235.33333333333334</v>
      </c>
      <c r="U43" s="39">
        <v>235.33333333333334</v>
      </c>
      <c r="V43" s="39">
        <v>230.33333333333334</v>
      </c>
      <c r="W43" s="39">
        <v>223.33333333333334</v>
      </c>
      <c r="X43" s="39">
        <v>222.33333333333334</v>
      </c>
      <c r="Y43" s="39">
        <v>222.33333333333334</v>
      </c>
      <c r="Z43" s="39">
        <v>216.53749999999999</v>
      </c>
      <c r="AA43" s="39">
        <v>216.54500000000002</v>
      </c>
      <c r="AB43" s="39">
        <v>214.12</v>
      </c>
      <c r="AC43" s="39">
        <v>214.92</v>
      </c>
      <c r="AD43" s="39">
        <v>214.44</v>
      </c>
      <c r="AE43" s="39">
        <v>218.45499999999998</v>
      </c>
      <c r="AF43" s="39">
        <v>216.17500000000001</v>
      </c>
      <c r="AG43" s="39">
        <v>215.89</v>
      </c>
      <c r="AH43" s="39">
        <v>216.35750000000002</v>
      </c>
      <c r="AI43" s="39">
        <v>212.99666666666667</v>
      </c>
      <c r="AJ43" s="39">
        <v>211.91499999999999</v>
      </c>
      <c r="AK43" s="39">
        <v>205</v>
      </c>
      <c r="AL43" s="39">
        <v>219.64</v>
      </c>
      <c r="AM43" s="39">
        <v>224.51</v>
      </c>
      <c r="AN43" s="39">
        <v>227.85749999999999</v>
      </c>
      <c r="AO43" s="39">
        <v>225.93</v>
      </c>
      <c r="AP43" s="39">
        <v>230.45</v>
      </c>
      <c r="AQ43" s="39">
        <v>229.10666666666665</v>
      </c>
      <c r="AR43" s="39">
        <v>230.45999999999998</v>
      </c>
      <c r="AS43" s="39">
        <v>231.19666666666669</v>
      </c>
      <c r="AT43" s="39">
        <v>234.61666666666665</v>
      </c>
      <c r="AU43" s="39">
        <v>233.27666666666667</v>
      </c>
      <c r="AV43" s="39">
        <v>238.04500000000002</v>
      </c>
      <c r="AW43" s="39">
        <v>241.73000000000002</v>
      </c>
      <c r="AX43" s="119">
        <v>239.56</v>
      </c>
      <c r="AY43" s="119">
        <v>222</v>
      </c>
      <c r="AZ43" s="119">
        <v>243.33333333333334</v>
      </c>
      <c r="BA43" s="119">
        <v>244.33333333333334</v>
      </c>
      <c r="BB43" s="119">
        <v>247.77499999999998</v>
      </c>
      <c r="BC43" s="119">
        <v>243.33333333333334</v>
      </c>
      <c r="BD43" s="119">
        <v>243.33333333333334</v>
      </c>
      <c r="BE43" s="119">
        <v>244.33333333333334</v>
      </c>
      <c r="BF43" s="119">
        <v>247.77499999999998</v>
      </c>
      <c r="BG43" s="119">
        <v>243.33333333333334</v>
      </c>
      <c r="BH43" s="119">
        <v>247.33333333333334</v>
      </c>
      <c r="BI43" s="119">
        <v>255.33333333333334</v>
      </c>
      <c r="BJ43" s="119">
        <v>270.33333333333331</v>
      </c>
    </row>
    <row r="44" spans="1:92" x14ac:dyDescent="0.2">
      <c r="A44" s="27" t="s">
        <v>62</v>
      </c>
      <c r="B44" s="28"/>
      <c r="C44" s="39">
        <v>153</v>
      </c>
      <c r="D44" s="39">
        <v>153</v>
      </c>
      <c r="E44" s="39">
        <v>145.66</v>
      </c>
      <c r="F44" s="39">
        <v>160</v>
      </c>
      <c r="G44" s="39">
        <v>158.74</v>
      </c>
      <c r="H44" s="39">
        <v>160</v>
      </c>
      <c r="I44" s="39">
        <v>159.29</v>
      </c>
      <c r="J44" s="39">
        <v>160</v>
      </c>
      <c r="K44" s="39">
        <v>160</v>
      </c>
      <c r="L44" s="39">
        <v>158.54333333333332</v>
      </c>
      <c r="M44" s="39">
        <v>160.70000000000002</v>
      </c>
      <c r="N44" s="39">
        <v>160</v>
      </c>
      <c r="O44" s="39">
        <v>155</v>
      </c>
      <c r="P44" s="39">
        <v>153.55500000000001</v>
      </c>
      <c r="Q44" s="39">
        <v>152.4</v>
      </c>
      <c r="R44" s="39">
        <v>154.44</v>
      </c>
      <c r="S44" s="39">
        <v>159.23000000000002</v>
      </c>
      <c r="T44" s="39">
        <v>157.74</v>
      </c>
      <c r="U44" s="39">
        <v>157.96</v>
      </c>
      <c r="V44" s="39">
        <v>155.83000000000001</v>
      </c>
      <c r="W44" s="39">
        <v>158.56</v>
      </c>
      <c r="X44" s="39">
        <v>160</v>
      </c>
      <c r="Y44" s="39">
        <v>160</v>
      </c>
      <c r="Z44" s="39">
        <v>153.52500000000001</v>
      </c>
      <c r="AA44" s="39">
        <v>134.41999999999999</v>
      </c>
      <c r="AB44" s="39">
        <v>156.16</v>
      </c>
      <c r="AC44" s="39">
        <v>155</v>
      </c>
      <c r="AD44" s="39">
        <v>150</v>
      </c>
      <c r="AE44" s="39">
        <v>141.82999999999998</v>
      </c>
      <c r="AF44" s="39">
        <v>138.035</v>
      </c>
      <c r="AG44" s="39">
        <v>142.18</v>
      </c>
      <c r="AH44" s="39">
        <v>144.04000000000002</v>
      </c>
      <c r="AI44" s="39">
        <v>145.94499999999999</v>
      </c>
      <c r="AJ44" s="39">
        <v>150.685</v>
      </c>
      <c r="AK44" s="39">
        <v>143.42000000000002</v>
      </c>
      <c r="AL44" s="39">
        <v>150.15</v>
      </c>
      <c r="AM44" s="39">
        <v>152.60666666666665</v>
      </c>
      <c r="AN44" s="39">
        <v>148.47666666666666</v>
      </c>
      <c r="AO44" s="39">
        <v>149.86500000000001</v>
      </c>
      <c r="AP44" s="39">
        <v>152.22333333333333</v>
      </c>
      <c r="AQ44" s="39">
        <v>152.19</v>
      </c>
      <c r="AR44" s="39">
        <v>136.21</v>
      </c>
      <c r="AS44" s="39">
        <v>154.01</v>
      </c>
      <c r="AT44" s="39">
        <v>154.29</v>
      </c>
      <c r="AU44" s="39">
        <v>160.34</v>
      </c>
      <c r="AV44" s="39">
        <v>151.54</v>
      </c>
      <c r="AW44" s="39">
        <v>156.56</v>
      </c>
      <c r="AX44" s="119">
        <v>155.22</v>
      </c>
      <c r="AY44" s="119">
        <v>154.43</v>
      </c>
      <c r="AZ44" s="119">
        <v>164.53</v>
      </c>
      <c r="BA44" s="119">
        <v>160.44999999999999</v>
      </c>
      <c r="BB44" s="119">
        <v>168.88</v>
      </c>
      <c r="BC44" s="119">
        <v>148.5</v>
      </c>
      <c r="BD44" s="119">
        <v>164.53</v>
      </c>
      <c r="BE44" s="119">
        <v>160.44999999999999</v>
      </c>
      <c r="BF44" s="119">
        <v>168.88</v>
      </c>
      <c r="BG44" s="119">
        <v>148.5</v>
      </c>
      <c r="BH44" s="119">
        <v>160.46</v>
      </c>
      <c r="BI44" s="119">
        <v>158.46</v>
      </c>
      <c r="BJ44" s="119">
        <v>168.19</v>
      </c>
    </row>
    <row r="45" spans="1:92" x14ac:dyDescent="0.2">
      <c r="A45" s="27" t="s">
        <v>63</v>
      </c>
      <c r="B45" s="28"/>
      <c r="C45" s="38">
        <v>195</v>
      </c>
      <c r="D45" s="38">
        <v>171.6</v>
      </c>
      <c r="E45" s="38">
        <v>182.52</v>
      </c>
      <c r="F45" s="38">
        <v>177.83</v>
      </c>
      <c r="G45" s="38">
        <v>183.84</v>
      </c>
      <c r="H45" s="38">
        <v>190.4</v>
      </c>
      <c r="I45" s="38">
        <v>191.47</v>
      </c>
      <c r="J45" s="38">
        <v>187.17</v>
      </c>
      <c r="K45" s="38">
        <v>186.02</v>
      </c>
      <c r="L45" s="38">
        <v>188.36</v>
      </c>
      <c r="M45" s="38">
        <v>188.25</v>
      </c>
      <c r="N45" s="38">
        <v>189.47</v>
      </c>
      <c r="O45" s="38">
        <v>191.66</v>
      </c>
      <c r="P45" s="38">
        <v>188.53</v>
      </c>
      <c r="Q45" s="38">
        <v>186.81</v>
      </c>
      <c r="R45" s="38">
        <v>186.06</v>
      </c>
      <c r="S45" s="38">
        <v>185.23</v>
      </c>
      <c r="T45" s="38">
        <v>186.82</v>
      </c>
      <c r="U45" s="38">
        <v>190.39</v>
      </c>
      <c r="V45" s="38">
        <v>182.65</v>
      </c>
      <c r="W45" s="38">
        <v>185.68</v>
      </c>
      <c r="X45" s="38">
        <v>184.14</v>
      </c>
      <c r="Y45" s="38">
        <v>182.2</v>
      </c>
      <c r="Z45" s="38">
        <v>179.44</v>
      </c>
      <c r="AA45" s="38">
        <v>184.29</v>
      </c>
      <c r="AB45" s="38">
        <v>190</v>
      </c>
      <c r="AC45" s="38">
        <v>155</v>
      </c>
      <c r="AD45" s="38">
        <v>178</v>
      </c>
      <c r="AE45" s="38">
        <v>170.4</v>
      </c>
      <c r="AF45" s="38">
        <v>158.97999999999999</v>
      </c>
      <c r="AG45" s="38">
        <v>164.53</v>
      </c>
      <c r="AH45" s="38">
        <v>166.89</v>
      </c>
      <c r="AI45" s="38">
        <v>167.84</v>
      </c>
      <c r="AJ45" s="38">
        <v>172.81</v>
      </c>
      <c r="AK45" s="38">
        <v>166.02</v>
      </c>
      <c r="AL45" s="38">
        <v>166.94</v>
      </c>
      <c r="AM45" s="38">
        <v>165.73</v>
      </c>
      <c r="AN45" s="38">
        <v>174.48</v>
      </c>
      <c r="AO45" s="38">
        <v>173.08</v>
      </c>
      <c r="AP45" s="38">
        <v>173.12</v>
      </c>
      <c r="AQ45" s="38">
        <v>173.52</v>
      </c>
      <c r="AR45" s="39">
        <v>136.21</v>
      </c>
      <c r="AS45" s="39">
        <v>165.97</v>
      </c>
      <c r="AT45" s="39">
        <v>185.64</v>
      </c>
      <c r="AU45" s="39">
        <v>191.65</v>
      </c>
      <c r="AV45" s="39">
        <v>177.36</v>
      </c>
      <c r="AW45" s="39">
        <v>180.59</v>
      </c>
      <c r="AX45" s="120">
        <v>201.64</v>
      </c>
      <c r="AY45" s="120">
        <v>190.39</v>
      </c>
      <c r="AZ45" s="119">
        <v>189.06</v>
      </c>
      <c r="BA45" s="119">
        <v>187.09</v>
      </c>
      <c r="BB45" s="119">
        <v>186.61</v>
      </c>
      <c r="BC45" s="119">
        <v>210</v>
      </c>
      <c r="BD45" s="119">
        <v>189.06</v>
      </c>
      <c r="BE45" s="119">
        <v>187.09</v>
      </c>
      <c r="BF45" s="119">
        <v>186.61</v>
      </c>
      <c r="BG45" s="119">
        <v>210</v>
      </c>
      <c r="BH45" s="119">
        <v>215</v>
      </c>
      <c r="BI45" s="119"/>
      <c r="BJ45" s="119">
        <v>204.64</v>
      </c>
    </row>
    <row r="46" spans="1:92" ht="13.5" thickBot="1" x14ac:dyDescent="0.25">
      <c r="A46" s="29" t="s">
        <v>64</v>
      </c>
      <c r="B46" s="30"/>
      <c r="C46" s="40">
        <v>174.72</v>
      </c>
      <c r="D46" s="40">
        <v>175.5067962962963</v>
      </c>
      <c r="E46" s="40">
        <v>176.15588141923436</v>
      </c>
      <c r="F46" s="40">
        <v>184.03635121051786</v>
      </c>
      <c r="G46" s="40">
        <v>184.15061724386726</v>
      </c>
      <c r="H46" s="40">
        <v>185.8824344283168</v>
      </c>
      <c r="I46" s="40">
        <v>185.11668641774887</v>
      </c>
      <c r="J46" s="40">
        <v>186.54060606060605</v>
      </c>
      <c r="K46" s="40">
        <v>186.27810846560845</v>
      </c>
      <c r="L46" s="40">
        <v>185.92367535903253</v>
      </c>
      <c r="M46" s="40">
        <v>181.45393588137006</v>
      </c>
      <c r="N46" s="40">
        <v>183.04975446428568</v>
      </c>
      <c r="O46" s="40">
        <v>181.64983193277311</v>
      </c>
      <c r="P46" s="40">
        <v>185.49032372598165</v>
      </c>
      <c r="Q46" s="40">
        <v>184.3300540123457</v>
      </c>
      <c r="R46" s="40">
        <v>187.44432017543861</v>
      </c>
      <c r="S46" s="40">
        <v>188.22550925925927</v>
      </c>
      <c r="T46" s="40">
        <v>189.28627192982458</v>
      </c>
      <c r="U46" s="40">
        <v>185.84176169590646</v>
      </c>
      <c r="V46" s="40">
        <v>186.21715240641711</v>
      </c>
      <c r="W46" s="40">
        <v>182.60629629629628</v>
      </c>
      <c r="X46" s="40">
        <v>184.22820827320828</v>
      </c>
      <c r="Y46" s="40">
        <v>185.19107519931049</v>
      </c>
      <c r="Z46" s="40">
        <v>183.98855555555556</v>
      </c>
      <c r="AA46" s="40">
        <v>180.45934303350973</v>
      </c>
      <c r="AB46" s="40">
        <v>181.04721088435372</v>
      </c>
      <c r="AC46" s="40">
        <v>181.49521164021164</v>
      </c>
      <c r="AD46" s="40">
        <v>177.45062433862432</v>
      </c>
      <c r="AE46" s="40">
        <v>175.5419486215539</v>
      </c>
      <c r="AF46" s="40">
        <v>169.18313725490199</v>
      </c>
      <c r="AG46" s="40">
        <v>171.33532898428732</v>
      </c>
      <c r="AH46" s="40">
        <v>172.83247124017959</v>
      </c>
      <c r="AI46" s="40">
        <v>166.87800000000001</v>
      </c>
      <c r="AJ46" s="40">
        <v>167.28394444444447</v>
      </c>
      <c r="AK46" s="40">
        <v>168.53903508771933</v>
      </c>
      <c r="AL46" s="40">
        <v>173.76977073365234</v>
      </c>
      <c r="AM46" s="40">
        <v>173.64606020522692</v>
      </c>
      <c r="AN46" s="40">
        <v>174.85995783730161</v>
      </c>
      <c r="AO46" s="40">
        <v>172.4155366161616</v>
      </c>
      <c r="AP46" s="40">
        <v>177.23199314574316</v>
      </c>
      <c r="AQ46" s="40">
        <v>178.84480997474745</v>
      </c>
      <c r="AR46" s="39">
        <v>174.61580447330448</v>
      </c>
      <c r="AS46" s="39">
        <v>182.33611566795776</v>
      </c>
      <c r="AT46" s="39">
        <v>185.05592320261439</v>
      </c>
      <c r="AU46" s="39">
        <v>188.55760537707908</v>
      </c>
      <c r="AV46" s="39">
        <v>191.61834736251404</v>
      </c>
      <c r="AW46" s="39">
        <v>192.64737240829348</v>
      </c>
      <c r="AX46" s="121">
        <v>189.42476080246911</v>
      </c>
      <c r="AY46" s="121">
        <v>189.30420974450385</v>
      </c>
      <c r="AZ46" s="119">
        <v>195.25948223733934</v>
      </c>
      <c r="BA46" s="119">
        <v>196.57940079365082</v>
      </c>
      <c r="BB46" s="119">
        <v>198.68697971781307</v>
      </c>
      <c r="BC46" s="119">
        <v>196.48714285714283</v>
      </c>
      <c r="BD46" s="119">
        <v>195.25948223733934</v>
      </c>
      <c r="BE46" s="119">
        <v>196.57940079365082</v>
      </c>
      <c r="BF46" s="119">
        <v>198.68697971781307</v>
      </c>
      <c r="BG46" s="119">
        <v>196.48714285714283</v>
      </c>
      <c r="BH46" s="119">
        <v>198.80317129629626</v>
      </c>
      <c r="BI46" s="119">
        <v>202.15242195767195</v>
      </c>
      <c r="BJ46" s="119">
        <v>205.84193650793651</v>
      </c>
    </row>
    <row r="49" spans="2:8" ht="15" x14ac:dyDescent="0.25">
      <c r="B49" s="32" t="s">
        <v>91</v>
      </c>
      <c r="C49" s="22"/>
      <c r="D49" s="22"/>
      <c r="E49" s="22"/>
      <c r="F49" s="22"/>
      <c r="G49" s="22"/>
      <c r="H49" s="22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4"/>
  <sheetViews>
    <sheetView workbookViewId="0">
      <selection activeCell="A2" sqref="A2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27</v>
      </c>
    </row>
    <row r="5" spans="2:8" ht="14.25" x14ac:dyDescent="0.2">
      <c r="B5" s="8" t="s">
        <v>87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75"/>
      <c r="C8" s="174" t="s">
        <v>6</v>
      </c>
      <c r="D8" s="43" t="s">
        <v>7</v>
      </c>
      <c r="E8" s="44" t="s">
        <v>8</v>
      </c>
      <c r="F8" s="45" t="s">
        <v>9</v>
      </c>
    </row>
    <row r="9" spans="2:8" ht="13.5" thickBot="1" x14ac:dyDescent="0.25">
      <c r="B9" s="176" t="s">
        <v>1</v>
      </c>
      <c r="C9" s="166">
        <v>2443550</v>
      </c>
      <c r="D9" s="78">
        <v>187.47</v>
      </c>
      <c r="E9" s="78">
        <v>16.569999999999993</v>
      </c>
      <c r="F9" s="79">
        <v>9.6957284961965984E-2</v>
      </c>
    </row>
    <row r="12" spans="2:8" ht="14.25" x14ac:dyDescent="0.2">
      <c r="B12" s="8" t="s">
        <v>74</v>
      </c>
      <c r="C12" s="8"/>
      <c r="D12" s="8"/>
      <c r="E12" s="8"/>
    </row>
    <row r="13" spans="2:8" ht="15" x14ac:dyDescent="0.2">
      <c r="B13" s="8"/>
      <c r="C13" s="8"/>
      <c r="D13" s="8"/>
      <c r="E13" s="8"/>
      <c r="F13" s="16" t="s">
        <v>28</v>
      </c>
      <c r="G13" s="10"/>
      <c r="H13" s="10"/>
    </row>
    <row r="14" spans="2:8" ht="13.5" thickBot="1" x14ac:dyDescent="0.25"/>
    <row r="15" spans="2:8" ht="15.75" thickBot="1" x14ac:dyDescent="0.3">
      <c r="B15" s="46" t="s">
        <v>1</v>
      </c>
      <c r="C15" s="1"/>
      <c r="D15" s="2"/>
    </row>
    <row r="16" spans="2:8" ht="13.5" thickBot="1" x14ac:dyDescent="0.25">
      <c r="B16" s="47" t="s">
        <v>2</v>
      </c>
      <c r="C16" s="48" t="s">
        <v>4</v>
      </c>
      <c r="D16" s="49" t="s">
        <v>3</v>
      </c>
    </row>
    <row r="17" spans="1:5" ht="13.5" thickBot="1" x14ac:dyDescent="0.25">
      <c r="A17" s="80">
        <v>2020</v>
      </c>
      <c r="B17" s="168">
        <v>1</v>
      </c>
      <c r="C17" s="164"/>
      <c r="D17" s="54"/>
      <c r="E17" t="s">
        <v>67</v>
      </c>
    </row>
    <row r="18" spans="1:5" x14ac:dyDescent="0.2">
      <c r="B18" s="169">
        <v>2</v>
      </c>
      <c r="C18" s="165">
        <v>817768</v>
      </c>
      <c r="D18" s="55">
        <v>134.36000000000001</v>
      </c>
    </row>
    <row r="19" spans="1:5" x14ac:dyDescent="0.2">
      <c r="B19" s="169">
        <v>3</v>
      </c>
      <c r="C19" s="165">
        <v>708900</v>
      </c>
      <c r="D19" s="55">
        <v>133.16999999999999</v>
      </c>
    </row>
    <row r="20" spans="1:5" x14ac:dyDescent="0.2">
      <c r="B20" s="169">
        <v>4</v>
      </c>
      <c r="C20" s="165">
        <v>1078890</v>
      </c>
      <c r="D20" s="55">
        <v>134.81</v>
      </c>
    </row>
    <row r="21" spans="1:5" x14ac:dyDescent="0.2">
      <c r="B21" s="169">
        <v>5</v>
      </c>
      <c r="C21" s="165">
        <v>1256520</v>
      </c>
      <c r="D21" s="55">
        <v>135</v>
      </c>
    </row>
    <row r="22" spans="1:5" x14ac:dyDescent="0.2">
      <c r="B22" s="169">
        <v>6</v>
      </c>
      <c r="C22" s="165">
        <v>921744</v>
      </c>
      <c r="D22" s="55">
        <v>134.88</v>
      </c>
    </row>
    <row r="23" spans="1:5" x14ac:dyDescent="0.2">
      <c r="B23" s="169">
        <v>7</v>
      </c>
      <c r="C23" s="165">
        <v>209740</v>
      </c>
      <c r="D23" s="55">
        <v>135</v>
      </c>
    </row>
    <row r="24" spans="1:5" x14ac:dyDescent="0.2">
      <c r="B24" s="169">
        <v>8</v>
      </c>
      <c r="C24" s="165">
        <v>527380</v>
      </c>
      <c r="D24" s="55">
        <v>153.01</v>
      </c>
    </row>
    <row r="25" spans="1:5" x14ac:dyDescent="0.2">
      <c r="B25" s="169">
        <v>9</v>
      </c>
      <c r="C25" s="165">
        <v>609324</v>
      </c>
      <c r="D25" s="55">
        <v>125</v>
      </c>
    </row>
    <row r="26" spans="1:5" x14ac:dyDescent="0.2">
      <c r="B26" s="169">
        <v>10</v>
      </c>
      <c r="C26" s="165">
        <v>49160</v>
      </c>
      <c r="D26" s="55">
        <v>141.5</v>
      </c>
    </row>
    <row r="27" spans="1:5" x14ac:dyDescent="0.2">
      <c r="B27" s="169">
        <v>11</v>
      </c>
      <c r="C27" s="165">
        <v>217380</v>
      </c>
      <c r="D27" s="55">
        <v>148</v>
      </c>
    </row>
    <row r="28" spans="1:5" x14ac:dyDescent="0.2">
      <c r="B28" s="169">
        <v>12</v>
      </c>
      <c r="C28" s="165">
        <v>353240</v>
      </c>
      <c r="D28" s="55">
        <v>148</v>
      </c>
    </row>
    <row r="29" spans="1:5" x14ac:dyDescent="0.2">
      <c r="B29" s="169">
        <v>13</v>
      </c>
      <c r="C29" s="165">
        <v>2644760</v>
      </c>
      <c r="D29" s="55">
        <v>142.63</v>
      </c>
    </row>
    <row r="30" spans="1:5" x14ac:dyDescent="0.2">
      <c r="B30" s="173">
        <v>14</v>
      </c>
      <c r="C30" s="172">
        <v>1547630</v>
      </c>
      <c r="D30" s="86">
        <v>148</v>
      </c>
    </row>
    <row r="31" spans="1:5" x14ac:dyDescent="0.2">
      <c r="A31" s="88"/>
      <c r="B31" s="169">
        <v>15</v>
      </c>
      <c r="C31" s="165">
        <v>1230540</v>
      </c>
      <c r="D31" s="55">
        <v>147.80000000000001</v>
      </c>
    </row>
    <row r="32" spans="1:5" x14ac:dyDescent="0.2">
      <c r="B32" s="171">
        <v>16</v>
      </c>
      <c r="C32" s="167">
        <v>1127880</v>
      </c>
      <c r="D32" s="134">
        <v>148</v>
      </c>
    </row>
    <row r="33" spans="2:4" x14ac:dyDescent="0.2">
      <c r="B33" s="169">
        <v>17</v>
      </c>
      <c r="C33" s="165">
        <v>1392180</v>
      </c>
      <c r="D33" s="55">
        <v>147.30000000000001</v>
      </c>
    </row>
    <row r="34" spans="2:4" x14ac:dyDescent="0.2">
      <c r="B34" s="169">
        <v>18</v>
      </c>
      <c r="C34" s="165">
        <v>1250210</v>
      </c>
      <c r="D34" s="55">
        <v>136.91</v>
      </c>
    </row>
    <row r="35" spans="2:4" x14ac:dyDescent="0.2">
      <c r="B35" s="169">
        <v>19</v>
      </c>
      <c r="C35" s="165">
        <v>1321448</v>
      </c>
      <c r="D35" s="55">
        <v>146.5</v>
      </c>
    </row>
    <row r="36" spans="2:4" x14ac:dyDescent="0.2">
      <c r="B36" s="169">
        <v>20</v>
      </c>
      <c r="C36" s="165">
        <v>859270</v>
      </c>
      <c r="D36" s="55">
        <v>146.56</v>
      </c>
    </row>
    <row r="37" spans="2:4" x14ac:dyDescent="0.2">
      <c r="B37" s="169">
        <v>21</v>
      </c>
      <c r="C37" s="165">
        <v>1764390</v>
      </c>
      <c r="D37" s="55">
        <v>141.18</v>
      </c>
    </row>
    <row r="38" spans="2:4" x14ac:dyDescent="0.2">
      <c r="B38" s="169">
        <v>22</v>
      </c>
      <c r="C38" s="165">
        <v>1044264</v>
      </c>
      <c r="D38" s="55">
        <v>150.22999999999999</v>
      </c>
    </row>
    <row r="39" spans="2:4" x14ac:dyDescent="0.2">
      <c r="B39" s="169">
        <v>23</v>
      </c>
      <c r="C39" s="165">
        <v>1084010</v>
      </c>
      <c r="D39" s="55">
        <v>152.5</v>
      </c>
    </row>
    <row r="40" spans="2:4" x14ac:dyDescent="0.2">
      <c r="B40" s="169">
        <v>24</v>
      </c>
      <c r="C40" s="165">
        <v>1161600</v>
      </c>
      <c r="D40" s="55">
        <v>150.88999999999999</v>
      </c>
    </row>
    <row r="41" spans="2:4" x14ac:dyDescent="0.2">
      <c r="B41" s="169">
        <v>25</v>
      </c>
      <c r="C41" s="165">
        <v>1662314</v>
      </c>
      <c r="D41" s="55">
        <v>143.35</v>
      </c>
    </row>
    <row r="42" spans="2:4" x14ac:dyDescent="0.2">
      <c r="B42" s="169">
        <v>26</v>
      </c>
      <c r="C42" s="165">
        <v>756260</v>
      </c>
      <c r="D42" s="55">
        <v>151.82</v>
      </c>
    </row>
    <row r="43" spans="2:4" x14ac:dyDescent="0.2">
      <c r="B43" s="169">
        <v>27</v>
      </c>
      <c r="C43" s="165">
        <v>677300</v>
      </c>
      <c r="D43" s="55">
        <v>149.28</v>
      </c>
    </row>
    <row r="44" spans="2:4" x14ac:dyDescent="0.2">
      <c r="B44" s="169">
        <v>28</v>
      </c>
      <c r="C44" s="165">
        <v>693380</v>
      </c>
      <c r="D44" s="55">
        <v>151.9</v>
      </c>
    </row>
    <row r="45" spans="2:4" x14ac:dyDescent="0.2">
      <c r="B45" s="169">
        <v>29</v>
      </c>
      <c r="C45" s="165">
        <v>593840</v>
      </c>
      <c r="D45" s="55">
        <v>145.9</v>
      </c>
    </row>
    <row r="46" spans="2:4" x14ac:dyDescent="0.2">
      <c r="B46" s="169">
        <v>30</v>
      </c>
      <c r="C46" s="165">
        <v>543580</v>
      </c>
      <c r="D46" s="55">
        <v>153.4</v>
      </c>
    </row>
    <row r="47" spans="2:4" x14ac:dyDescent="0.2">
      <c r="B47" s="169">
        <v>31</v>
      </c>
      <c r="C47" s="165">
        <v>3625583</v>
      </c>
      <c r="D47" s="55">
        <v>166.89</v>
      </c>
    </row>
    <row r="48" spans="2:4" x14ac:dyDescent="0.2">
      <c r="B48" s="169">
        <v>32</v>
      </c>
      <c r="C48" s="165">
        <v>1265400</v>
      </c>
      <c r="D48" s="55">
        <v>142.33000000000001</v>
      </c>
    </row>
    <row r="49" spans="1:4" x14ac:dyDescent="0.2">
      <c r="B49" s="169">
        <v>33</v>
      </c>
      <c r="C49" s="165">
        <v>838117</v>
      </c>
      <c r="D49" s="55">
        <v>162.5</v>
      </c>
    </row>
    <row r="50" spans="1:4" x14ac:dyDescent="0.2">
      <c r="B50" s="169">
        <v>34</v>
      </c>
      <c r="C50" s="165">
        <v>752860</v>
      </c>
      <c r="D50" s="55">
        <v>166</v>
      </c>
    </row>
    <row r="51" spans="1:4" x14ac:dyDescent="0.2">
      <c r="B51" s="169">
        <v>35</v>
      </c>
      <c r="C51" s="165">
        <v>710757</v>
      </c>
      <c r="D51" s="55">
        <v>142.47999999999999</v>
      </c>
    </row>
    <row r="52" spans="1:4" x14ac:dyDescent="0.2">
      <c r="B52" s="169">
        <v>36</v>
      </c>
      <c r="C52" s="165">
        <v>164000</v>
      </c>
      <c r="D52" s="55">
        <v>130</v>
      </c>
    </row>
    <row r="53" spans="1:4" x14ac:dyDescent="0.2">
      <c r="B53" s="169">
        <v>37</v>
      </c>
      <c r="C53" s="165">
        <v>79891</v>
      </c>
      <c r="D53" s="55">
        <v>148.94</v>
      </c>
    </row>
    <row r="54" spans="1:4" x14ac:dyDescent="0.2">
      <c r="B54" s="169">
        <v>38</v>
      </c>
      <c r="C54" s="165">
        <v>690840</v>
      </c>
      <c r="D54" s="55">
        <v>166.1</v>
      </c>
    </row>
    <row r="55" spans="1:4" x14ac:dyDescent="0.2">
      <c r="A55" s="35"/>
      <c r="B55" s="169">
        <v>39</v>
      </c>
      <c r="C55" s="165">
        <v>5432081</v>
      </c>
      <c r="D55" s="55">
        <v>124.6</v>
      </c>
    </row>
    <row r="56" spans="1:4" x14ac:dyDescent="0.2">
      <c r="B56" s="169">
        <v>40</v>
      </c>
      <c r="C56" s="165">
        <v>8021314</v>
      </c>
      <c r="D56" s="55">
        <v>124.02</v>
      </c>
    </row>
    <row r="57" spans="1:4" x14ac:dyDescent="0.2">
      <c r="B57" s="169">
        <v>41</v>
      </c>
      <c r="C57" s="165">
        <v>7140656</v>
      </c>
      <c r="D57" s="55">
        <v>125.96</v>
      </c>
    </row>
    <row r="58" spans="1:4" x14ac:dyDescent="0.2">
      <c r="B58" s="169">
        <v>42</v>
      </c>
      <c r="C58" s="165">
        <v>3140085</v>
      </c>
      <c r="D58" s="55">
        <v>126.25</v>
      </c>
    </row>
    <row r="59" spans="1:4" x14ac:dyDescent="0.2">
      <c r="B59" s="169">
        <v>43</v>
      </c>
      <c r="C59" s="165">
        <v>9410975</v>
      </c>
      <c r="D59" s="55">
        <v>126.19</v>
      </c>
    </row>
    <row r="60" spans="1:4" x14ac:dyDescent="0.2">
      <c r="B60" s="169">
        <v>44</v>
      </c>
      <c r="C60" s="165">
        <v>11490174</v>
      </c>
      <c r="D60" s="55">
        <v>148.84</v>
      </c>
    </row>
    <row r="61" spans="1:4" x14ac:dyDescent="0.2">
      <c r="B61" s="169">
        <v>45</v>
      </c>
      <c r="C61" s="165">
        <v>5536604</v>
      </c>
      <c r="D61" s="55">
        <v>135.72</v>
      </c>
    </row>
    <row r="62" spans="1:4" x14ac:dyDescent="0.2">
      <c r="B62" s="169">
        <v>46</v>
      </c>
      <c r="C62" s="165">
        <v>26197848</v>
      </c>
      <c r="D62" s="55">
        <v>174.42</v>
      </c>
    </row>
    <row r="63" spans="1:4" x14ac:dyDescent="0.2">
      <c r="B63" s="169">
        <v>47</v>
      </c>
      <c r="C63" s="165">
        <v>4748047</v>
      </c>
      <c r="D63" s="55">
        <v>152.94999999999999</v>
      </c>
    </row>
    <row r="64" spans="1:4" x14ac:dyDescent="0.2">
      <c r="B64" s="169">
        <v>48</v>
      </c>
      <c r="C64" s="165">
        <v>1675240</v>
      </c>
      <c r="D64" s="55">
        <v>145.47</v>
      </c>
    </row>
    <row r="65" spans="2:4" x14ac:dyDescent="0.2">
      <c r="B65" s="169">
        <v>49</v>
      </c>
      <c r="C65" s="165">
        <v>2334290</v>
      </c>
      <c r="D65" s="55">
        <v>150.74</v>
      </c>
    </row>
    <row r="66" spans="2:4" x14ac:dyDescent="0.2">
      <c r="B66" s="169">
        <v>50</v>
      </c>
      <c r="C66" s="165">
        <v>1417620</v>
      </c>
      <c r="D66" s="55">
        <v>138.94999999999999</v>
      </c>
    </row>
    <row r="67" spans="2:4" x14ac:dyDescent="0.2">
      <c r="B67" s="169">
        <v>51</v>
      </c>
      <c r="C67" s="165">
        <v>253866</v>
      </c>
      <c r="D67" s="55">
        <v>145.84</v>
      </c>
    </row>
    <row r="68" spans="2:4" x14ac:dyDescent="0.2">
      <c r="B68" s="169">
        <v>52</v>
      </c>
      <c r="C68" s="165"/>
      <c r="D68" s="55"/>
    </row>
    <row r="69" spans="2:4" x14ac:dyDescent="0.2">
      <c r="B69" s="169">
        <v>53</v>
      </c>
      <c r="C69" s="165"/>
      <c r="D69" s="55"/>
    </row>
    <row r="70" spans="2:4" x14ac:dyDescent="0.2">
      <c r="B70" s="169">
        <v>40</v>
      </c>
      <c r="C70" s="165">
        <v>8021314</v>
      </c>
      <c r="D70" s="55">
        <v>124.02</v>
      </c>
    </row>
    <row r="71" spans="2:4" x14ac:dyDescent="0.2">
      <c r="B71" s="169">
        <v>41</v>
      </c>
      <c r="C71" s="165">
        <v>7140656</v>
      </c>
      <c r="D71" s="55">
        <v>125.96</v>
      </c>
    </row>
    <row r="72" spans="2:4" x14ac:dyDescent="0.2">
      <c r="B72" s="169">
        <v>42</v>
      </c>
      <c r="C72" s="165">
        <v>3140085</v>
      </c>
      <c r="D72" s="55">
        <v>126.25</v>
      </c>
    </row>
    <row r="73" spans="2:4" x14ac:dyDescent="0.2">
      <c r="B73" s="169">
        <v>43</v>
      </c>
      <c r="C73" s="165">
        <v>9410975</v>
      </c>
      <c r="D73" s="55">
        <v>126.19</v>
      </c>
    </row>
    <row r="74" spans="2:4" x14ac:dyDescent="0.2">
      <c r="B74" s="169">
        <v>44</v>
      </c>
      <c r="C74" s="165">
        <v>11490174</v>
      </c>
      <c r="D74" s="55">
        <v>148.84</v>
      </c>
    </row>
    <row r="75" spans="2:4" x14ac:dyDescent="0.2">
      <c r="B75" s="169">
        <v>45</v>
      </c>
      <c r="C75" s="165">
        <v>5536604</v>
      </c>
      <c r="D75" s="55">
        <v>135.72</v>
      </c>
    </row>
    <row r="76" spans="2:4" x14ac:dyDescent="0.2">
      <c r="B76" s="169">
        <v>46</v>
      </c>
      <c r="C76" s="165">
        <v>26197848</v>
      </c>
      <c r="D76" s="55">
        <v>174.42</v>
      </c>
    </row>
    <row r="77" spans="2:4" x14ac:dyDescent="0.2">
      <c r="B77" s="169">
        <v>47</v>
      </c>
      <c r="C77" s="165">
        <v>4748047</v>
      </c>
      <c r="D77" s="55">
        <v>152.94999999999999</v>
      </c>
    </row>
    <row r="78" spans="2:4" x14ac:dyDescent="0.2">
      <c r="B78" s="169">
        <v>48</v>
      </c>
      <c r="C78" s="165">
        <v>1675240</v>
      </c>
      <c r="D78" s="55">
        <v>145.47</v>
      </c>
    </row>
    <row r="79" spans="2:4" x14ac:dyDescent="0.2">
      <c r="B79" s="169">
        <v>49</v>
      </c>
      <c r="C79" s="165">
        <v>2334290</v>
      </c>
      <c r="D79" s="55">
        <v>150.74</v>
      </c>
    </row>
    <row r="80" spans="2:4" x14ac:dyDescent="0.2">
      <c r="B80" s="169">
        <v>50</v>
      </c>
      <c r="C80" s="165">
        <v>1417620</v>
      </c>
      <c r="D80" s="55">
        <v>138.94999999999999</v>
      </c>
    </row>
    <row r="81" spans="1:7" x14ac:dyDescent="0.2">
      <c r="B81" s="169">
        <v>51</v>
      </c>
      <c r="C81" s="165">
        <v>253866</v>
      </c>
      <c r="D81" s="55">
        <v>145.84</v>
      </c>
    </row>
    <row r="82" spans="1:7" x14ac:dyDescent="0.2">
      <c r="B82" s="169">
        <v>52</v>
      </c>
      <c r="C82" s="165"/>
      <c r="D82" s="55"/>
      <c r="E82" t="s">
        <v>67</v>
      </c>
    </row>
    <row r="83" spans="1:7" ht="13.5" thickBot="1" x14ac:dyDescent="0.25">
      <c r="B83" s="170">
        <v>53</v>
      </c>
      <c r="C83" s="166"/>
      <c r="D83" s="135"/>
      <c r="E83" t="s">
        <v>67</v>
      </c>
    </row>
    <row r="84" spans="1:7" ht="13.5" thickBot="1" x14ac:dyDescent="0.25">
      <c r="A84" s="80">
        <v>2021</v>
      </c>
      <c r="B84" s="171">
        <v>1</v>
      </c>
      <c r="C84" s="167">
        <v>586422</v>
      </c>
      <c r="D84" s="87">
        <v>156.72999999999999</v>
      </c>
    </row>
    <row r="85" spans="1:7" x14ac:dyDescent="0.2">
      <c r="A85" s="88"/>
      <c r="B85" s="169">
        <v>2</v>
      </c>
      <c r="C85" s="165">
        <v>835200</v>
      </c>
      <c r="D85" s="146">
        <v>170.9</v>
      </c>
    </row>
    <row r="86" spans="1:7" ht="13.5" thickBot="1" x14ac:dyDescent="0.25">
      <c r="A86" s="88"/>
      <c r="B86" s="170">
        <v>3</v>
      </c>
      <c r="C86" s="165">
        <v>2443550</v>
      </c>
      <c r="D86" s="146">
        <v>187.47</v>
      </c>
    </row>
    <row r="87" spans="1:7" x14ac:dyDescent="0.2">
      <c r="C87" s="128"/>
      <c r="D87" s="129"/>
    </row>
    <row r="88" spans="1:7" ht="15" x14ac:dyDescent="0.25">
      <c r="B88" s="8" t="s">
        <v>88</v>
      </c>
      <c r="C88" s="8"/>
      <c r="D88" s="8"/>
    </row>
    <row r="90" spans="1:7" ht="13.5" thickBot="1" x14ac:dyDescent="0.25"/>
    <row r="91" spans="1:7" ht="13.5" thickBot="1" x14ac:dyDescent="0.25">
      <c r="B91" s="179">
        <v>2019</v>
      </c>
      <c r="C91" s="82">
        <v>2020</v>
      </c>
      <c r="D91" s="82">
        <v>2021</v>
      </c>
      <c r="E91" s="82" t="s">
        <v>76</v>
      </c>
      <c r="F91" s="83" t="s">
        <v>75</v>
      </c>
    </row>
    <row r="92" spans="1:7" ht="13.5" thickBot="1" x14ac:dyDescent="0.25">
      <c r="B92" s="187">
        <v>157.30000000000001</v>
      </c>
      <c r="C92" s="180">
        <v>133.16999999999999</v>
      </c>
      <c r="D92" s="180">
        <v>187.47</v>
      </c>
      <c r="E92" s="186">
        <v>54.300000000000011</v>
      </c>
      <c r="F92" s="181">
        <v>0.40774949312908326</v>
      </c>
    </row>
    <row r="94" spans="1:7" ht="15" x14ac:dyDescent="0.25">
      <c r="G94" s="8" t="s">
        <v>78</v>
      </c>
    </row>
    <row r="95" spans="1:7" ht="15" x14ac:dyDescent="0.25">
      <c r="B95" s="8" t="s">
        <v>77</v>
      </c>
    </row>
    <row r="96" spans="1:7" ht="14.25" x14ac:dyDescent="0.2">
      <c r="B96" s="8"/>
    </row>
    <row r="97" spans="2:5" ht="15" thickBot="1" x14ac:dyDescent="0.25">
      <c r="B97" s="8"/>
    </row>
    <row r="98" spans="2:5" ht="15.75" thickBot="1" x14ac:dyDescent="0.3">
      <c r="B98" s="56"/>
      <c r="C98" s="56" t="s">
        <v>29</v>
      </c>
      <c r="D98" s="56"/>
      <c r="E98" s="46"/>
    </row>
    <row r="99" spans="2:5" ht="13.5" thickBot="1" x14ac:dyDescent="0.25">
      <c r="B99" s="148" t="s">
        <v>2</v>
      </c>
      <c r="C99" s="149">
        <v>2019</v>
      </c>
      <c r="D99" s="150">
        <v>2020</v>
      </c>
      <c r="E99" s="147">
        <v>2021</v>
      </c>
    </row>
    <row r="100" spans="2:5" x14ac:dyDescent="0.2">
      <c r="B100" s="59">
        <v>1</v>
      </c>
      <c r="C100" s="62">
        <v>145</v>
      </c>
      <c r="D100" s="84"/>
      <c r="E100" s="63">
        <v>156.72999999999999</v>
      </c>
    </row>
    <row r="101" spans="2:5" x14ac:dyDescent="0.2">
      <c r="B101" s="60">
        <v>2</v>
      </c>
      <c r="C101" s="64">
        <v>148</v>
      </c>
      <c r="D101" s="65">
        <v>134.36000000000001</v>
      </c>
      <c r="E101" s="66">
        <v>170.9</v>
      </c>
    </row>
    <row r="102" spans="2:5" x14ac:dyDescent="0.2">
      <c r="B102" s="60">
        <v>3</v>
      </c>
      <c r="C102" s="64">
        <v>157.30000000000001</v>
      </c>
      <c r="D102" s="65">
        <v>133.16999999999999</v>
      </c>
      <c r="E102" s="66">
        <v>187.47</v>
      </c>
    </row>
    <row r="103" spans="2:5" x14ac:dyDescent="0.2">
      <c r="B103" s="60">
        <v>4</v>
      </c>
      <c r="C103" s="64">
        <v>158</v>
      </c>
      <c r="D103" s="65">
        <v>134.81</v>
      </c>
      <c r="E103" s="66"/>
    </row>
    <row r="104" spans="2:5" x14ac:dyDescent="0.2">
      <c r="B104" s="60">
        <v>5</v>
      </c>
      <c r="C104" s="64">
        <v>145</v>
      </c>
      <c r="D104" s="65">
        <v>135</v>
      </c>
      <c r="E104" s="66"/>
    </row>
    <row r="105" spans="2:5" x14ac:dyDescent="0.2">
      <c r="B105" s="60">
        <v>6</v>
      </c>
      <c r="C105" s="64">
        <v>156.1</v>
      </c>
      <c r="D105" s="65">
        <v>134.88</v>
      </c>
      <c r="E105" s="66"/>
    </row>
    <row r="106" spans="2:5" x14ac:dyDescent="0.2">
      <c r="B106" s="60">
        <v>7</v>
      </c>
      <c r="C106" s="64"/>
      <c r="D106" s="65">
        <v>135</v>
      </c>
      <c r="E106" s="66"/>
    </row>
    <row r="107" spans="2:5" x14ac:dyDescent="0.2">
      <c r="B107" s="60">
        <v>8</v>
      </c>
      <c r="C107" s="64">
        <v>155.66999999999999</v>
      </c>
      <c r="D107" s="65">
        <v>153.01</v>
      </c>
      <c r="E107" s="66"/>
    </row>
    <row r="108" spans="2:5" x14ac:dyDescent="0.2">
      <c r="B108" s="60">
        <v>9</v>
      </c>
      <c r="C108" s="64">
        <v>157</v>
      </c>
      <c r="D108" s="65">
        <v>125</v>
      </c>
      <c r="E108" s="66"/>
    </row>
    <row r="109" spans="2:5" x14ac:dyDescent="0.2">
      <c r="B109" s="60">
        <v>10</v>
      </c>
      <c r="C109" s="64">
        <v>157.09</v>
      </c>
      <c r="D109" s="65">
        <v>141.5</v>
      </c>
      <c r="E109" s="66"/>
    </row>
    <row r="110" spans="2:5" x14ac:dyDescent="0.2">
      <c r="B110" s="60">
        <v>11</v>
      </c>
      <c r="C110" s="64">
        <v>157</v>
      </c>
      <c r="D110" s="65">
        <v>148</v>
      </c>
      <c r="E110" s="66"/>
    </row>
    <row r="111" spans="2:5" x14ac:dyDescent="0.2">
      <c r="B111" s="60">
        <v>12</v>
      </c>
      <c r="C111" s="64">
        <v>155.01</v>
      </c>
      <c r="D111" s="65">
        <v>148</v>
      </c>
      <c r="E111" s="66"/>
    </row>
    <row r="112" spans="2:5" x14ac:dyDescent="0.2">
      <c r="B112" s="60">
        <v>13</v>
      </c>
      <c r="C112" s="64">
        <v>154.65</v>
      </c>
      <c r="D112" s="65">
        <v>142.63</v>
      </c>
      <c r="E112" s="66"/>
    </row>
    <row r="113" spans="2:6" x14ac:dyDescent="0.2">
      <c r="B113" s="60">
        <v>14</v>
      </c>
      <c r="C113" s="64">
        <v>154.30000000000001</v>
      </c>
      <c r="D113" s="65">
        <v>148</v>
      </c>
      <c r="E113" s="66"/>
    </row>
    <row r="114" spans="2:6" x14ac:dyDescent="0.2">
      <c r="B114" s="60">
        <v>15</v>
      </c>
      <c r="C114" s="64">
        <v>152.07</v>
      </c>
      <c r="D114" s="65">
        <v>147.80000000000001</v>
      </c>
      <c r="E114" s="66"/>
    </row>
    <row r="115" spans="2:6" x14ac:dyDescent="0.2">
      <c r="B115" s="60">
        <v>16</v>
      </c>
      <c r="C115" s="64">
        <v>146.13</v>
      </c>
      <c r="D115" s="65">
        <v>148</v>
      </c>
      <c r="E115" s="66"/>
    </row>
    <row r="116" spans="2:6" x14ac:dyDescent="0.2">
      <c r="B116" s="60">
        <v>17</v>
      </c>
      <c r="C116" s="64"/>
      <c r="D116" s="65">
        <v>147.30000000000001</v>
      </c>
      <c r="E116" s="66"/>
    </row>
    <row r="117" spans="2:6" x14ac:dyDescent="0.2">
      <c r="B117" s="60">
        <v>18</v>
      </c>
      <c r="C117" s="64"/>
      <c r="D117" s="65">
        <v>136.91</v>
      </c>
      <c r="E117" s="66"/>
    </row>
    <row r="118" spans="2:6" x14ac:dyDescent="0.2">
      <c r="B118" s="60">
        <v>19</v>
      </c>
      <c r="C118" s="64">
        <v>153.82</v>
      </c>
      <c r="D118" s="65">
        <v>146.5</v>
      </c>
      <c r="E118" s="66"/>
    </row>
    <row r="119" spans="2:6" x14ac:dyDescent="0.2">
      <c r="B119" s="60">
        <v>20</v>
      </c>
      <c r="C119" s="64">
        <v>153.11000000000001</v>
      </c>
      <c r="D119" s="65">
        <v>146.56</v>
      </c>
      <c r="E119" s="66"/>
    </row>
    <row r="120" spans="2:6" x14ac:dyDescent="0.2">
      <c r="B120" s="60">
        <v>21</v>
      </c>
      <c r="C120" s="64">
        <v>155.97999999999999</v>
      </c>
      <c r="D120" s="65">
        <v>141.18</v>
      </c>
      <c r="E120" s="66"/>
    </row>
    <row r="121" spans="2:6" x14ac:dyDescent="0.2">
      <c r="B121" s="60">
        <v>22</v>
      </c>
      <c r="C121" s="64">
        <v>154.69999999999999</v>
      </c>
      <c r="D121" s="65">
        <v>150.22999999999999</v>
      </c>
      <c r="E121" s="66"/>
    </row>
    <row r="122" spans="2:6" x14ac:dyDescent="0.2">
      <c r="B122" s="60">
        <v>23</v>
      </c>
      <c r="C122" s="64">
        <v>155.79</v>
      </c>
      <c r="D122" s="65">
        <v>152.5</v>
      </c>
      <c r="E122" s="66"/>
    </row>
    <row r="123" spans="2:6" x14ac:dyDescent="0.2">
      <c r="B123" s="60">
        <v>24</v>
      </c>
      <c r="C123" s="64">
        <v>155.71</v>
      </c>
      <c r="D123" s="65">
        <v>150.88999999999999</v>
      </c>
      <c r="E123" s="66"/>
    </row>
    <row r="124" spans="2:6" x14ac:dyDescent="0.2">
      <c r="B124" s="60">
        <v>25</v>
      </c>
      <c r="C124" s="64">
        <v>153.36000000000001</v>
      </c>
      <c r="D124" s="65">
        <v>143.35</v>
      </c>
      <c r="E124" s="66"/>
    </row>
    <row r="125" spans="2:6" x14ac:dyDescent="0.2">
      <c r="B125" s="60">
        <v>26</v>
      </c>
      <c r="C125" s="64">
        <v>155.5</v>
      </c>
      <c r="D125" s="65">
        <v>151.82</v>
      </c>
      <c r="E125" s="66"/>
    </row>
    <row r="126" spans="2:6" ht="14.25" x14ac:dyDescent="0.2">
      <c r="B126" s="60">
        <v>27</v>
      </c>
      <c r="C126" s="64">
        <v>156</v>
      </c>
      <c r="D126" s="65">
        <v>149.28</v>
      </c>
      <c r="E126" s="66"/>
      <c r="F126" s="8"/>
    </row>
    <row r="127" spans="2:6" x14ac:dyDescent="0.2">
      <c r="B127" s="60">
        <v>28</v>
      </c>
      <c r="C127" s="64">
        <v>155.47</v>
      </c>
      <c r="D127" s="65">
        <v>151.9</v>
      </c>
      <c r="E127" s="66"/>
    </row>
    <row r="128" spans="2:6" x14ac:dyDescent="0.2">
      <c r="B128" s="60">
        <v>29</v>
      </c>
      <c r="C128" s="64">
        <v>155.85</v>
      </c>
      <c r="D128" s="65">
        <v>145.9</v>
      </c>
      <c r="E128" s="66"/>
    </row>
    <row r="129" spans="2:5" x14ac:dyDescent="0.2">
      <c r="B129" s="60">
        <v>30</v>
      </c>
      <c r="C129" s="64">
        <v>159.5</v>
      </c>
      <c r="D129" s="65">
        <v>153.4</v>
      </c>
      <c r="E129" s="66"/>
    </row>
    <row r="130" spans="2:5" x14ac:dyDescent="0.2">
      <c r="B130" s="60">
        <v>31</v>
      </c>
      <c r="C130" s="64">
        <v>159</v>
      </c>
      <c r="D130" s="65">
        <v>166.89</v>
      </c>
      <c r="E130" s="66"/>
    </row>
    <row r="131" spans="2:5" x14ac:dyDescent="0.2">
      <c r="B131" s="60">
        <v>32</v>
      </c>
      <c r="C131" s="64">
        <v>155.27000000000001</v>
      </c>
      <c r="D131" s="65">
        <v>142.33000000000001</v>
      </c>
      <c r="E131" s="66"/>
    </row>
    <row r="132" spans="2:5" x14ac:dyDescent="0.2">
      <c r="B132" s="60">
        <v>33</v>
      </c>
      <c r="C132" s="64">
        <v>157.41</v>
      </c>
      <c r="D132" s="65">
        <v>162.5</v>
      </c>
      <c r="E132" s="66"/>
    </row>
    <row r="133" spans="2:5" x14ac:dyDescent="0.2">
      <c r="B133" s="60">
        <v>34</v>
      </c>
      <c r="C133" s="64">
        <v>172.66</v>
      </c>
      <c r="D133" s="65">
        <v>166</v>
      </c>
      <c r="E133" s="66"/>
    </row>
    <row r="134" spans="2:5" x14ac:dyDescent="0.2">
      <c r="B134" s="60">
        <v>35</v>
      </c>
      <c r="C134" s="64">
        <v>151.82</v>
      </c>
      <c r="D134" s="65">
        <v>142.47999999999999</v>
      </c>
      <c r="E134" s="66"/>
    </row>
    <row r="135" spans="2:5" x14ac:dyDescent="0.2">
      <c r="B135" s="60">
        <v>36</v>
      </c>
      <c r="C135" s="64">
        <v>158.94999999999999</v>
      </c>
      <c r="D135" s="65">
        <v>130</v>
      </c>
      <c r="E135" s="66"/>
    </row>
    <row r="136" spans="2:5" x14ac:dyDescent="0.2">
      <c r="B136" s="60">
        <v>37</v>
      </c>
      <c r="C136" s="64">
        <v>158.41</v>
      </c>
      <c r="D136" s="65">
        <v>148.94</v>
      </c>
      <c r="E136" s="66"/>
    </row>
    <row r="137" spans="2:5" x14ac:dyDescent="0.2">
      <c r="B137" s="60">
        <v>38</v>
      </c>
      <c r="C137" s="64">
        <v>139.6</v>
      </c>
      <c r="D137" s="65">
        <v>166.1</v>
      </c>
      <c r="E137" s="66"/>
    </row>
    <row r="138" spans="2:5" x14ac:dyDescent="0.2">
      <c r="B138" s="60">
        <v>39</v>
      </c>
      <c r="C138" s="64">
        <v>128.22</v>
      </c>
      <c r="D138" s="65">
        <v>124.6</v>
      </c>
      <c r="E138" s="66"/>
    </row>
    <row r="139" spans="2:5" x14ac:dyDescent="0.2">
      <c r="B139" s="60">
        <v>40</v>
      </c>
      <c r="C139" s="64">
        <v>127.19</v>
      </c>
      <c r="D139" s="65">
        <v>124.02</v>
      </c>
      <c r="E139" s="66"/>
    </row>
    <row r="140" spans="2:5" x14ac:dyDescent="0.2">
      <c r="B140" s="60">
        <v>41</v>
      </c>
      <c r="C140" s="64">
        <v>128.05000000000001</v>
      </c>
      <c r="D140" s="65">
        <v>125.96</v>
      </c>
      <c r="E140" s="66"/>
    </row>
    <row r="141" spans="2:5" x14ac:dyDescent="0.2">
      <c r="B141" s="60">
        <v>42</v>
      </c>
      <c r="C141" s="64">
        <v>126.05</v>
      </c>
      <c r="D141" s="65">
        <v>126.25</v>
      </c>
      <c r="E141" s="66"/>
    </row>
    <row r="142" spans="2:5" x14ac:dyDescent="0.2">
      <c r="B142" s="61">
        <v>43</v>
      </c>
      <c r="C142" s="64">
        <v>126.81</v>
      </c>
      <c r="D142" s="65">
        <v>126.19</v>
      </c>
      <c r="E142" s="66"/>
    </row>
    <row r="143" spans="2:5" x14ac:dyDescent="0.2">
      <c r="B143" s="61">
        <v>44</v>
      </c>
      <c r="C143" s="64">
        <v>125.89</v>
      </c>
      <c r="D143" s="65">
        <v>148.84</v>
      </c>
      <c r="E143" s="66"/>
    </row>
    <row r="144" spans="2:5" x14ac:dyDescent="0.2">
      <c r="B144" s="61">
        <v>45</v>
      </c>
      <c r="C144" s="64">
        <v>131.69999999999999</v>
      </c>
      <c r="D144" s="65">
        <v>135.72</v>
      </c>
      <c r="E144" s="66"/>
    </row>
    <row r="145" spans="2:5" x14ac:dyDescent="0.2">
      <c r="B145" s="61">
        <v>46</v>
      </c>
      <c r="C145" s="64">
        <v>133.88999999999999</v>
      </c>
      <c r="D145" s="65">
        <v>174.42</v>
      </c>
      <c r="E145" s="66"/>
    </row>
    <row r="146" spans="2:5" x14ac:dyDescent="0.2">
      <c r="B146" s="61">
        <v>47</v>
      </c>
      <c r="C146" s="64">
        <v>147.82</v>
      </c>
      <c r="D146" s="65">
        <v>152.94999999999999</v>
      </c>
      <c r="E146" s="66"/>
    </row>
    <row r="147" spans="2:5" x14ac:dyDescent="0.2">
      <c r="B147" s="61">
        <v>48</v>
      </c>
      <c r="C147" s="64">
        <v>151.97</v>
      </c>
      <c r="D147" s="65">
        <v>145.47</v>
      </c>
      <c r="E147" s="66"/>
    </row>
    <row r="148" spans="2:5" x14ac:dyDescent="0.2">
      <c r="B148" s="61">
        <v>49</v>
      </c>
      <c r="C148" s="64">
        <v>135</v>
      </c>
      <c r="D148" s="65">
        <v>150.74</v>
      </c>
      <c r="E148" s="138"/>
    </row>
    <row r="149" spans="2:5" x14ac:dyDescent="0.2">
      <c r="B149" s="61">
        <v>50</v>
      </c>
      <c r="C149" s="64">
        <v>134.78</v>
      </c>
      <c r="D149" s="65">
        <v>138.94999999999999</v>
      </c>
      <c r="E149" s="66"/>
    </row>
    <row r="150" spans="2:5" x14ac:dyDescent="0.2">
      <c r="B150" s="61">
        <v>51</v>
      </c>
      <c r="C150" s="64">
        <v>134.61000000000001</v>
      </c>
      <c r="D150" s="65">
        <v>145.84</v>
      </c>
      <c r="E150" s="138"/>
    </row>
    <row r="151" spans="2:5" x14ac:dyDescent="0.2">
      <c r="B151" s="61">
        <v>52</v>
      </c>
      <c r="C151" s="64"/>
      <c r="D151" s="64"/>
      <c r="E151" s="66"/>
    </row>
    <row r="152" spans="2:5" ht="13.5" thickBot="1" x14ac:dyDescent="0.25">
      <c r="B152" s="151">
        <v>53</v>
      </c>
      <c r="C152" s="70"/>
      <c r="D152" s="70"/>
      <c r="E152" s="71"/>
    </row>
    <row r="155" spans="2:5" ht="15" x14ac:dyDescent="0.25">
      <c r="B155" s="8" t="s">
        <v>89</v>
      </c>
      <c r="C155" s="8"/>
      <c r="D155" s="8"/>
    </row>
    <row r="156" spans="2:5" ht="13.5" thickBot="1" x14ac:dyDescent="0.25"/>
    <row r="157" spans="2:5" x14ac:dyDescent="0.2">
      <c r="B157" s="125" t="s">
        <v>13</v>
      </c>
      <c r="C157" s="126" t="s">
        <v>30</v>
      </c>
      <c r="D157" s="127" t="s">
        <v>12</v>
      </c>
    </row>
    <row r="158" spans="2:5" ht="13.5" thickBot="1" x14ac:dyDescent="0.25">
      <c r="B158" s="122">
        <v>101.31</v>
      </c>
      <c r="C158" s="123">
        <v>187.47</v>
      </c>
      <c r="D158" s="124">
        <v>1.8504589872668049</v>
      </c>
    </row>
    <row r="193" spans="5:6" ht="14.25" x14ac:dyDescent="0.2">
      <c r="E193" s="8"/>
    </row>
    <row r="194" spans="5:6" ht="14.25" x14ac:dyDescent="0.2">
      <c r="F194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2"/>
  <sheetViews>
    <sheetView workbookViewId="0"/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65</v>
      </c>
      <c r="C2" s="22"/>
      <c r="D2" s="22"/>
      <c r="E2" s="22"/>
      <c r="F2" s="22"/>
      <c r="G2" s="22"/>
      <c r="H2" s="22"/>
    </row>
    <row r="5" spans="2:8" ht="15" x14ac:dyDescent="0.25">
      <c r="B5" s="8" t="s">
        <v>80</v>
      </c>
      <c r="C5" s="8"/>
      <c r="D5" s="8"/>
      <c r="E5" s="8"/>
      <c r="F5" s="8"/>
      <c r="G5" s="8"/>
      <c r="H5" s="8"/>
    </row>
    <row r="8" spans="2:8" ht="14.25" x14ac:dyDescent="0.2">
      <c r="B8" t="s">
        <v>66</v>
      </c>
    </row>
    <row r="10" spans="2:8" ht="13.5" thickBot="1" x14ac:dyDescent="0.25"/>
    <row r="11" spans="2:8" ht="45.75" customHeight="1" thickBot="1" x14ac:dyDescent="0.25">
      <c r="B11" s="107" t="s">
        <v>1</v>
      </c>
      <c r="C11" s="152" t="s">
        <v>7</v>
      </c>
      <c r="D11" s="115" t="s">
        <v>58</v>
      </c>
      <c r="E11" s="116" t="s">
        <v>59</v>
      </c>
    </row>
    <row r="12" spans="2:8" ht="13.5" thickBot="1" x14ac:dyDescent="0.25">
      <c r="B12" s="113" t="s">
        <v>33</v>
      </c>
      <c r="C12" s="114">
        <v>231</v>
      </c>
      <c r="D12" s="106">
        <v>10</v>
      </c>
      <c r="E12" s="110">
        <v>4.5248868778280604E-2</v>
      </c>
    </row>
    <row r="13" spans="2:8" ht="13.5" thickBot="1" x14ac:dyDescent="0.25">
      <c r="B13" s="23" t="s">
        <v>34</v>
      </c>
      <c r="C13" s="96">
        <v>189.60666666666668</v>
      </c>
      <c r="D13" s="97">
        <v>5.539999999999992</v>
      </c>
      <c r="E13" s="98">
        <v>3.0097790655559509E-2</v>
      </c>
    </row>
    <row r="14" spans="2:8" ht="13.5" thickBot="1" x14ac:dyDescent="0.25">
      <c r="B14" s="23" t="s">
        <v>35</v>
      </c>
      <c r="C14" s="96" t="s">
        <v>90</v>
      </c>
      <c r="D14" s="97"/>
      <c r="E14" s="98"/>
    </row>
    <row r="15" spans="2:8" ht="13.5" thickBot="1" x14ac:dyDescent="0.25">
      <c r="B15" s="23" t="s">
        <v>37</v>
      </c>
      <c r="C15" s="96">
        <v>215.83333333333334</v>
      </c>
      <c r="D15" s="97">
        <v>-4.1666666666666572</v>
      </c>
      <c r="E15" s="98">
        <v>-1.8939393939393923E-2</v>
      </c>
    </row>
    <row r="16" spans="2:8" ht="13.5" thickBot="1" x14ac:dyDescent="0.25">
      <c r="B16" s="23" t="s">
        <v>39</v>
      </c>
      <c r="C16" s="96">
        <v>185</v>
      </c>
      <c r="D16" s="97">
        <v>2.5</v>
      </c>
      <c r="E16" s="98">
        <v>1.3698630136986356E-2</v>
      </c>
    </row>
    <row r="17" spans="2:5" ht="13.5" thickBot="1" x14ac:dyDescent="0.25">
      <c r="B17" s="23" t="s">
        <v>40</v>
      </c>
      <c r="C17" s="96">
        <v>215</v>
      </c>
      <c r="D17" s="97">
        <v>7.7555555555555884</v>
      </c>
      <c r="E17" s="98">
        <v>3.7422260347415914E-2</v>
      </c>
    </row>
    <row r="18" spans="2:5" ht="13.5" thickBot="1" x14ac:dyDescent="0.25">
      <c r="B18" s="23" t="s">
        <v>41</v>
      </c>
      <c r="C18" s="96">
        <v>218.08</v>
      </c>
      <c r="D18" s="97" t="s">
        <v>90</v>
      </c>
      <c r="E18" s="98"/>
    </row>
    <row r="19" spans="2:5" ht="13.5" thickBot="1" x14ac:dyDescent="0.25">
      <c r="B19" s="23" t="s">
        <v>42</v>
      </c>
      <c r="C19" s="96">
        <v>164.47499999999999</v>
      </c>
      <c r="D19" s="97">
        <v>4.4550000000000125</v>
      </c>
      <c r="E19" s="98">
        <v>2.7840269966254327E-2</v>
      </c>
    </row>
    <row r="20" spans="2:5" ht="13.5" thickBot="1" x14ac:dyDescent="0.25">
      <c r="B20" s="23" t="s">
        <v>43</v>
      </c>
      <c r="C20" s="96">
        <v>198.06</v>
      </c>
      <c r="D20" s="97">
        <v>6.4885714285714187</v>
      </c>
      <c r="E20" s="98">
        <v>3.3870246085011102E-2</v>
      </c>
    </row>
    <row r="21" spans="2:5" ht="13.5" thickBot="1" x14ac:dyDescent="0.25">
      <c r="B21" s="23" t="s">
        <v>45</v>
      </c>
      <c r="C21" s="96" t="s">
        <v>90</v>
      </c>
      <c r="D21" s="97"/>
      <c r="E21" s="98"/>
    </row>
    <row r="22" spans="2:5" ht="13.5" thickBot="1" x14ac:dyDescent="0.25">
      <c r="B22" s="23" t="s">
        <v>46</v>
      </c>
      <c r="C22" s="96">
        <v>165.73333333333335</v>
      </c>
      <c r="D22" s="97">
        <v>1.1733333333333462</v>
      </c>
      <c r="E22" s="98">
        <v>7.1301247771837772E-3</v>
      </c>
    </row>
    <row r="23" spans="2:5" ht="13.5" thickBot="1" x14ac:dyDescent="0.25">
      <c r="B23" s="23" t="s">
        <v>48</v>
      </c>
      <c r="C23" s="96">
        <v>224</v>
      </c>
      <c r="D23" s="97">
        <v>6</v>
      </c>
      <c r="E23" s="98">
        <v>2.7522935779816571E-2</v>
      </c>
    </row>
    <row r="24" spans="2:5" ht="13.5" thickBot="1" x14ac:dyDescent="0.25">
      <c r="B24" s="23" t="s">
        <v>49</v>
      </c>
      <c r="C24" s="96" t="s">
        <v>90</v>
      </c>
      <c r="D24" s="97"/>
      <c r="E24" s="98"/>
    </row>
    <row r="25" spans="2:5" ht="13.5" thickBot="1" x14ac:dyDescent="0.25">
      <c r="B25" s="23" t="s">
        <v>50</v>
      </c>
      <c r="C25" s="96">
        <v>172.06</v>
      </c>
      <c r="D25" s="97">
        <v>5.2049999999999841</v>
      </c>
      <c r="E25" s="98">
        <v>3.1194749932575982E-2</v>
      </c>
    </row>
    <row r="26" spans="2:5" ht="13.5" thickBot="1" x14ac:dyDescent="0.25">
      <c r="B26" s="23" t="s">
        <v>51</v>
      </c>
      <c r="C26" s="96">
        <v>239.5</v>
      </c>
      <c r="D26" s="97">
        <v>9.1666666666666572</v>
      </c>
      <c r="E26" s="98">
        <v>3.9797395079594677E-2</v>
      </c>
    </row>
    <row r="27" spans="2:5" ht="13.5" thickBot="1" x14ac:dyDescent="0.25">
      <c r="B27" s="23" t="s">
        <v>52</v>
      </c>
      <c r="C27" s="96">
        <v>178.10750000000002</v>
      </c>
      <c r="D27" s="97">
        <v>11.130833333333356</v>
      </c>
      <c r="E27" s="98">
        <v>6.6661010520432162E-2</v>
      </c>
    </row>
    <row r="28" spans="2:5" ht="13.5" thickBot="1" x14ac:dyDescent="0.25">
      <c r="B28" s="23" t="s">
        <v>53</v>
      </c>
      <c r="C28" s="96">
        <v>170.9</v>
      </c>
      <c r="D28" s="97">
        <v>14.170000000000016</v>
      </c>
      <c r="E28" s="98">
        <v>9.0410259682256244E-2</v>
      </c>
    </row>
    <row r="29" spans="2:5" ht="13.5" thickBot="1" x14ac:dyDescent="0.25">
      <c r="B29" s="24" t="s">
        <v>54</v>
      </c>
      <c r="C29" s="100">
        <v>140.22</v>
      </c>
      <c r="D29" s="111">
        <v>2.960000000000008</v>
      </c>
      <c r="E29" s="112">
        <v>2.1564913303220301E-2</v>
      </c>
    </row>
    <row r="30" spans="2:5" x14ac:dyDescent="0.2">
      <c r="B30" s="88"/>
      <c r="C30" s="90"/>
      <c r="D30" s="91"/>
      <c r="E30" s="92"/>
    </row>
    <row r="31" spans="2:5" x14ac:dyDescent="0.2">
      <c r="B31" s="89" t="s">
        <v>69</v>
      </c>
    </row>
    <row r="32" spans="2:5" x14ac:dyDescent="0.2">
      <c r="B32" s="89"/>
    </row>
    <row r="33" spans="1:62" x14ac:dyDescent="0.2">
      <c r="B33" s="89"/>
    </row>
    <row r="34" spans="1:62" x14ac:dyDescent="0.2">
      <c r="C34" s="77">
        <v>2019</v>
      </c>
      <c r="D34" s="77">
        <v>2020</v>
      </c>
      <c r="N34" s="34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BI34" s="144">
        <v>2021</v>
      </c>
    </row>
    <row r="35" spans="1:62" x14ac:dyDescent="0.2">
      <c r="A35" s="93" t="s">
        <v>60</v>
      </c>
      <c r="B35" s="94"/>
      <c r="C35" s="153">
        <v>52</v>
      </c>
      <c r="D35" s="85">
        <v>1</v>
      </c>
      <c r="E35" s="77">
        <v>2</v>
      </c>
      <c r="F35" s="77">
        <v>3</v>
      </c>
      <c r="G35" s="77">
        <v>4</v>
      </c>
      <c r="H35" s="77">
        <v>5</v>
      </c>
      <c r="I35" s="77">
        <v>6</v>
      </c>
      <c r="J35" s="77">
        <v>7</v>
      </c>
      <c r="K35" s="77">
        <v>8</v>
      </c>
      <c r="L35" s="77">
        <v>9</v>
      </c>
      <c r="M35" s="77">
        <v>10</v>
      </c>
      <c r="N35" s="77">
        <v>11</v>
      </c>
      <c r="O35" s="77">
        <v>12</v>
      </c>
      <c r="P35" s="77">
        <v>13</v>
      </c>
      <c r="Q35" s="77">
        <v>14</v>
      </c>
      <c r="R35" s="77">
        <v>15</v>
      </c>
      <c r="S35" s="77">
        <v>16</v>
      </c>
      <c r="T35" s="77">
        <v>17</v>
      </c>
      <c r="U35" s="77">
        <v>18</v>
      </c>
      <c r="V35" s="77">
        <v>19</v>
      </c>
      <c r="W35" s="77">
        <v>20</v>
      </c>
      <c r="X35" s="77">
        <v>21</v>
      </c>
      <c r="Y35" s="77">
        <v>22</v>
      </c>
      <c r="Z35" s="77">
        <v>23</v>
      </c>
      <c r="AA35" s="77">
        <v>24</v>
      </c>
      <c r="AB35" s="77">
        <v>25</v>
      </c>
      <c r="AC35" s="77">
        <v>26</v>
      </c>
      <c r="AD35" s="77">
        <v>27</v>
      </c>
      <c r="AE35" s="77">
        <v>28</v>
      </c>
      <c r="AF35" s="77">
        <v>29</v>
      </c>
      <c r="AG35" s="77">
        <v>30</v>
      </c>
      <c r="AH35" s="77">
        <v>31</v>
      </c>
      <c r="AI35" s="77">
        <v>32</v>
      </c>
      <c r="AJ35" s="77">
        <v>33</v>
      </c>
      <c r="AK35" s="77">
        <v>34</v>
      </c>
      <c r="AL35" s="77">
        <v>35</v>
      </c>
      <c r="AM35" s="77">
        <v>36</v>
      </c>
      <c r="AN35" s="77">
        <v>37</v>
      </c>
      <c r="AO35" s="77">
        <v>38</v>
      </c>
      <c r="AP35" s="77">
        <v>39</v>
      </c>
      <c r="AQ35" s="77">
        <v>40</v>
      </c>
      <c r="AR35" s="77">
        <v>41</v>
      </c>
      <c r="AS35" s="77">
        <v>42</v>
      </c>
      <c r="AT35" s="77">
        <v>43</v>
      </c>
      <c r="AU35" s="77">
        <v>44</v>
      </c>
      <c r="AV35" s="77">
        <v>45</v>
      </c>
      <c r="AW35" s="77">
        <v>46</v>
      </c>
      <c r="AX35" s="77">
        <v>47</v>
      </c>
      <c r="AY35" s="77">
        <v>48</v>
      </c>
      <c r="AZ35" s="77">
        <v>49</v>
      </c>
      <c r="BA35" s="77">
        <v>50</v>
      </c>
      <c r="BB35" s="77">
        <v>51</v>
      </c>
      <c r="BC35" s="77">
        <v>52</v>
      </c>
      <c r="BD35" s="77">
        <v>49</v>
      </c>
      <c r="BE35" s="77">
        <v>50</v>
      </c>
      <c r="BF35" s="77">
        <v>51</v>
      </c>
      <c r="BG35" s="77">
        <v>52</v>
      </c>
      <c r="BH35" s="77">
        <v>53</v>
      </c>
      <c r="BI35" s="77">
        <v>1</v>
      </c>
      <c r="BJ35" s="77">
        <v>2</v>
      </c>
    </row>
    <row r="36" spans="1:62" x14ac:dyDescent="0.2">
      <c r="A36" s="156" t="s">
        <v>61</v>
      </c>
      <c r="B36" s="157"/>
      <c r="C36" s="154">
        <v>184</v>
      </c>
      <c r="D36" s="41">
        <v>186</v>
      </c>
      <c r="E36" s="41">
        <v>186</v>
      </c>
      <c r="F36" s="41">
        <v>188</v>
      </c>
      <c r="G36" s="41">
        <v>190.66666666666666</v>
      </c>
      <c r="H36" s="41">
        <v>189</v>
      </c>
      <c r="I36" s="41">
        <v>188</v>
      </c>
      <c r="J36" s="41">
        <v>188.5</v>
      </c>
      <c r="K36" s="41">
        <v>188.5</v>
      </c>
      <c r="L36" s="41">
        <v>187</v>
      </c>
      <c r="M36" s="41">
        <v>185</v>
      </c>
      <c r="N36" s="41">
        <v>183.6888888888889</v>
      </c>
      <c r="O36" s="41">
        <v>190</v>
      </c>
      <c r="P36" s="41">
        <v>189</v>
      </c>
      <c r="Q36" s="41">
        <v>187</v>
      </c>
      <c r="R36" s="41">
        <v>187</v>
      </c>
      <c r="S36" s="41">
        <v>186.3125</v>
      </c>
      <c r="T36" s="41">
        <v>186.5</v>
      </c>
      <c r="U36" s="41">
        <v>186.5</v>
      </c>
      <c r="V36" s="41">
        <v>185</v>
      </c>
      <c r="W36" s="41">
        <v>187</v>
      </c>
      <c r="X36" s="41">
        <v>188</v>
      </c>
      <c r="Y36" s="41">
        <v>190</v>
      </c>
      <c r="Z36" s="41">
        <v>189</v>
      </c>
      <c r="AA36" s="41">
        <v>207.85999999999999</v>
      </c>
      <c r="AB36" s="41">
        <v>189</v>
      </c>
      <c r="AC36" s="41">
        <v>188</v>
      </c>
      <c r="AD36" s="41">
        <v>192</v>
      </c>
      <c r="AE36" s="41">
        <v>190</v>
      </c>
      <c r="AF36" s="41">
        <v>193</v>
      </c>
      <c r="AG36" s="41">
        <v>195</v>
      </c>
      <c r="AH36" s="41">
        <v>196</v>
      </c>
      <c r="AI36" s="41">
        <v>198</v>
      </c>
      <c r="AJ36" s="41">
        <v>203.5</v>
      </c>
      <c r="AK36" s="41">
        <v>202</v>
      </c>
      <c r="AL36" s="41">
        <v>202</v>
      </c>
      <c r="AM36" s="41">
        <v>205</v>
      </c>
      <c r="AN36" s="41">
        <v>202.94</v>
      </c>
      <c r="AO36" s="41">
        <v>195.5</v>
      </c>
      <c r="AP36" s="9">
        <v>195.71</v>
      </c>
      <c r="AQ36" s="21">
        <v>193</v>
      </c>
      <c r="AR36" s="21">
        <v>204.5</v>
      </c>
      <c r="AS36" s="21">
        <v>215.5</v>
      </c>
      <c r="AT36" s="21">
        <v>215.5</v>
      </c>
      <c r="AU36" s="21">
        <v>222.5</v>
      </c>
      <c r="AV36" s="117">
        <v>213</v>
      </c>
      <c r="AW36" s="117">
        <v>215</v>
      </c>
      <c r="AX36" s="117">
        <v>219</v>
      </c>
      <c r="AY36" s="117">
        <v>215</v>
      </c>
      <c r="AZ36" s="117">
        <v>211</v>
      </c>
      <c r="BA36" s="117">
        <v>210.5</v>
      </c>
      <c r="BB36" s="117">
        <v>211</v>
      </c>
      <c r="BC36" s="117">
        <v>213</v>
      </c>
      <c r="BD36" s="117">
        <v>211</v>
      </c>
      <c r="BE36" s="117">
        <v>210.5</v>
      </c>
      <c r="BF36" s="117">
        <v>211</v>
      </c>
      <c r="BG36" s="117">
        <v>213</v>
      </c>
      <c r="BH36" s="117">
        <v>219.5</v>
      </c>
      <c r="BI36" s="117">
        <v>230.33333333333334</v>
      </c>
      <c r="BJ36" s="117">
        <v>239.5</v>
      </c>
    </row>
    <row r="37" spans="1:62" x14ac:dyDescent="0.2">
      <c r="A37" s="156" t="s">
        <v>62</v>
      </c>
      <c r="B37" s="157"/>
      <c r="C37" s="154">
        <v>119.53999999999999</v>
      </c>
      <c r="D37" s="41">
        <v>124.255</v>
      </c>
      <c r="E37" s="41">
        <v>126.92</v>
      </c>
      <c r="F37" s="41">
        <v>128.69999999999999</v>
      </c>
      <c r="G37" s="41">
        <v>129.72</v>
      </c>
      <c r="H37" s="41">
        <v>132.12</v>
      </c>
      <c r="I37" s="41">
        <v>132.85</v>
      </c>
      <c r="J37" s="41">
        <v>132.51333333333332</v>
      </c>
      <c r="K37" s="41">
        <v>132.88333333333333</v>
      </c>
      <c r="L37" s="41">
        <v>125</v>
      </c>
      <c r="M37" s="41">
        <v>134.66000000000003</v>
      </c>
      <c r="N37" s="41">
        <v>131.4</v>
      </c>
      <c r="O37" s="41">
        <v>128.63499999999999</v>
      </c>
      <c r="P37" s="41">
        <v>126.95500000000001</v>
      </c>
      <c r="Q37" s="41">
        <v>125.79666666666667</v>
      </c>
      <c r="R37" s="41">
        <v>127.99333333333334</v>
      </c>
      <c r="S37" s="41">
        <v>128.78333333333333</v>
      </c>
      <c r="T37" s="41">
        <v>127.25</v>
      </c>
      <c r="U37" s="41">
        <v>132.1</v>
      </c>
      <c r="V37" s="41">
        <v>128.99333333333334</v>
      </c>
      <c r="W37" s="41">
        <v>133.22333333333333</v>
      </c>
      <c r="X37" s="41">
        <v>132.58333333333334</v>
      </c>
      <c r="Y37" s="41">
        <v>132.43333333333331</v>
      </c>
      <c r="Z37" s="41">
        <v>135.30000000000001</v>
      </c>
      <c r="AA37" s="41">
        <v>135.36000000000001</v>
      </c>
      <c r="AB37" s="41">
        <v>139.49</v>
      </c>
      <c r="AC37" s="41">
        <v>132.46</v>
      </c>
      <c r="AD37" s="41">
        <v>132.69</v>
      </c>
      <c r="AE37" s="41">
        <v>136.75</v>
      </c>
      <c r="AF37" s="41">
        <v>136.74</v>
      </c>
      <c r="AG37" s="41">
        <v>131.08000000000001</v>
      </c>
      <c r="AH37" s="41">
        <v>130.37</v>
      </c>
      <c r="AI37" s="41">
        <v>132.80333333333331</v>
      </c>
      <c r="AJ37" s="41">
        <v>138.24</v>
      </c>
      <c r="AK37" s="41">
        <v>130.99</v>
      </c>
      <c r="AL37" s="41">
        <v>131.38499999999999</v>
      </c>
      <c r="AM37" s="41">
        <v>126.83999999999999</v>
      </c>
      <c r="AN37" s="41">
        <v>131.92500000000001</v>
      </c>
      <c r="AO37" s="41">
        <v>133.48999999999998</v>
      </c>
      <c r="AP37" s="9">
        <v>124.6</v>
      </c>
      <c r="AQ37" s="21">
        <v>124.02</v>
      </c>
      <c r="AR37" s="21">
        <v>125.495</v>
      </c>
      <c r="AS37" s="21">
        <v>126.25</v>
      </c>
      <c r="AT37" s="21">
        <v>126.19</v>
      </c>
      <c r="AU37" s="21">
        <v>129.46</v>
      </c>
      <c r="AV37" s="117">
        <v>134.53</v>
      </c>
      <c r="AW37" s="117">
        <v>129.84</v>
      </c>
      <c r="AX37" s="117">
        <v>138.72</v>
      </c>
      <c r="AY37" s="117">
        <v>135.5</v>
      </c>
      <c r="AZ37" s="117">
        <v>134.72999999999999</v>
      </c>
      <c r="BA37" s="117">
        <v>130.16999999999999</v>
      </c>
      <c r="BB37" s="117">
        <v>132.62</v>
      </c>
      <c r="BC37" s="117">
        <v>139.21</v>
      </c>
      <c r="BD37" s="117">
        <v>134.72999999999999</v>
      </c>
      <c r="BE37" s="117">
        <v>130.16999999999999</v>
      </c>
      <c r="BF37" s="117">
        <v>132.62</v>
      </c>
      <c r="BG37" s="117">
        <v>139.21</v>
      </c>
      <c r="BH37" s="117">
        <v>136.22999999999999</v>
      </c>
      <c r="BI37" s="117">
        <v>137.26</v>
      </c>
      <c r="BJ37" s="117">
        <v>140.22</v>
      </c>
    </row>
    <row r="38" spans="1:62" x14ac:dyDescent="0.2">
      <c r="A38" s="158" t="s">
        <v>63</v>
      </c>
      <c r="B38" s="159"/>
      <c r="C38" s="154"/>
      <c r="D38" s="41"/>
      <c r="E38" s="41">
        <v>134.36000000000001</v>
      </c>
      <c r="F38" s="41">
        <v>133.16999999999999</v>
      </c>
      <c r="G38" s="41">
        <v>134.81</v>
      </c>
      <c r="H38" s="41">
        <v>135</v>
      </c>
      <c r="I38" s="41">
        <v>134.88</v>
      </c>
      <c r="J38" s="41">
        <v>135</v>
      </c>
      <c r="K38" s="41">
        <v>153.01</v>
      </c>
      <c r="L38" s="41">
        <v>125</v>
      </c>
      <c r="M38" s="41">
        <v>141.5</v>
      </c>
      <c r="N38" s="41">
        <v>148</v>
      </c>
      <c r="O38" s="41">
        <v>148</v>
      </c>
      <c r="P38" s="41">
        <v>142.63</v>
      </c>
      <c r="Q38" s="41">
        <v>148</v>
      </c>
      <c r="R38" s="41">
        <v>147.80000000000001</v>
      </c>
      <c r="S38" s="41">
        <v>148</v>
      </c>
      <c r="T38" s="41">
        <v>147.30000000000001</v>
      </c>
      <c r="U38" s="41">
        <v>136.91</v>
      </c>
      <c r="V38" s="41">
        <v>147.74</v>
      </c>
      <c r="W38" s="41">
        <v>146.56</v>
      </c>
      <c r="X38" s="41">
        <v>141.51</v>
      </c>
      <c r="Y38" s="41">
        <v>150.22999999999999</v>
      </c>
      <c r="Z38" s="41">
        <v>152.5</v>
      </c>
      <c r="AA38" s="41">
        <v>150.88999999999999</v>
      </c>
      <c r="AB38" s="41">
        <v>143.35</v>
      </c>
      <c r="AC38" s="41">
        <v>151.82</v>
      </c>
      <c r="AD38" s="41">
        <v>149.28</v>
      </c>
      <c r="AE38" s="41">
        <v>151.9</v>
      </c>
      <c r="AF38" s="41">
        <v>145.9</v>
      </c>
      <c r="AG38" s="41">
        <v>153.4</v>
      </c>
      <c r="AH38" s="41">
        <v>153.77000000000001</v>
      </c>
      <c r="AI38" s="41">
        <v>142.33000000000001</v>
      </c>
      <c r="AJ38" s="41">
        <v>162.5</v>
      </c>
      <c r="AK38" s="41">
        <v>166</v>
      </c>
      <c r="AL38" s="41">
        <v>142.47999999999999</v>
      </c>
      <c r="AM38" s="41">
        <v>130</v>
      </c>
      <c r="AN38" s="41">
        <v>148.94</v>
      </c>
      <c r="AO38" s="41">
        <v>166.1</v>
      </c>
      <c r="AP38" s="9">
        <v>124.6</v>
      </c>
      <c r="AQ38" s="21">
        <v>124.02</v>
      </c>
      <c r="AR38" s="21">
        <v>125.96</v>
      </c>
      <c r="AS38" s="21">
        <v>126.25</v>
      </c>
      <c r="AT38" s="21">
        <v>126.19</v>
      </c>
      <c r="AU38" s="21">
        <v>148.84</v>
      </c>
      <c r="AV38" s="117">
        <v>135.72</v>
      </c>
      <c r="AW38" s="117">
        <v>174.42</v>
      </c>
      <c r="AX38" s="117">
        <v>152.94999999999999</v>
      </c>
      <c r="AY38" s="117">
        <v>145.47</v>
      </c>
      <c r="AZ38" s="117">
        <v>150.74</v>
      </c>
      <c r="BA38" s="117">
        <v>138.94999999999999</v>
      </c>
      <c r="BB38" s="117">
        <v>145.84</v>
      </c>
      <c r="BC38" s="117"/>
      <c r="BD38" s="117">
        <v>150.74</v>
      </c>
      <c r="BE38" s="117">
        <v>138.94999999999999</v>
      </c>
      <c r="BF38" s="117">
        <v>145.84</v>
      </c>
      <c r="BG38" s="117"/>
      <c r="BH38" s="117"/>
      <c r="BI38" s="117">
        <v>156.72999999999999</v>
      </c>
      <c r="BJ38" s="117">
        <v>170.9</v>
      </c>
    </row>
    <row r="39" spans="1:62" x14ac:dyDescent="0.2">
      <c r="A39" s="160" t="s">
        <v>64</v>
      </c>
      <c r="B39" s="161"/>
      <c r="C39" s="155">
        <v>160.29791666666665</v>
      </c>
      <c r="D39" s="40">
        <v>160.76656565656566</v>
      </c>
      <c r="E39" s="40">
        <v>157.53518518518518</v>
      </c>
      <c r="F39" s="40">
        <v>159.45216666666667</v>
      </c>
      <c r="G39" s="40">
        <v>160.35496527777778</v>
      </c>
      <c r="H39" s="40">
        <v>160.4455873015873</v>
      </c>
      <c r="I39" s="40">
        <v>160.36537301587302</v>
      </c>
      <c r="J39" s="40">
        <v>161.10286706349208</v>
      </c>
      <c r="K39" s="40">
        <v>164.14370634920633</v>
      </c>
      <c r="L39" s="40">
        <v>161.77241319444445</v>
      </c>
      <c r="M39" s="40">
        <v>160.55512962962968</v>
      </c>
      <c r="N39" s="40">
        <v>160.71406565656568</v>
      </c>
      <c r="O39" s="40">
        <v>160.9049007936508</v>
      </c>
      <c r="P39" s="40">
        <v>165.72203703703701</v>
      </c>
      <c r="Q39" s="40">
        <v>162.72754629629628</v>
      </c>
      <c r="R39" s="40">
        <v>161.8549603174603</v>
      </c>
      <c r="S39" s="40">
        <v>161.9760606060606</v>
      </c>
      <c r="T39" s="40">
        <v>163.5807993197279</v>
      </c>
      <c r="U39" s="40">
        <v>162.01552154195011</v>
      </c>
      <c r="V39" s="40">
        <v>161.61200396825396</v>
      </c>
      <c r="W39" s="40">
        <v>160.42795918367347</v>
      </c>
      <c r="X39" s="40">
        <v>161.08611111111108</v>
      </c>
      <c r="Y39" s="40">
        <v>162.35777777777778</v>
      </c>
      <c r="Z39" s="40">
        <v>161.62288548752835</v>
      </c>
      <c r="AA39" s="40">
        <v>163.67840740740741</v>
      </c>
      <c r="AB39" s="40">
        <v>162.74611111111113</v>
      </c>
      <c r="AC39" s="40">
        <v>162.72194444444443</v>
      </c>
      <c r="AD39" s="40">
        <v>162.14900793650796</v>
      </c>
      <c r="AE39" s="40">
        <v>164.4540231990232</v>
      </c>
      <c r="AF39" s="40">
        <v>164.52611111111111</v>
      </c>
      <c r="AG39" s="40">
        <v>164.35107142857143</v>
      </c>
      <c r="AH39" s="40">
        <v>165.51214814814816</v>
      </c>
      <c r="AI39" s="40">
        <v>167.80930555555554</v>
      </c>
      <c r="AJ39" s="40">
        <v>172.11966666666666</v>
      </c>
      <c r="AK39" s="40">
        <v>172.99681623931625</v>
      </c>
      <c r="AL39" s="40">
        <v>172.11898290598293</v>
      </c>
      <c r="AM39" s="40">
        <v>173.59173148148147</v>
      </c>
      <c r="AN39" s="40">
        <v>171.3926851851852</v>
      </c>
      <c r="AO39" s="40">
        <v>169.76731379731379</v>
      </c>
      <c r="AP39" s="40">
        <v>166.06471957671957</v>
      </c>
      <c r="AQ39" s="40">
        <v>163.71623809523811</v>
      </c>
      <c r="AR39" s="21">
        <v>163.67618518518518</v>
      </c>
      <c r="AS39" s="21">
        <v>169.31453703703701</v>
      </c>
      <c r="AT39" s="21">
        <v>168.96489316239317</v>
      </c>
      <c r="AU39" s="21">
        <v>174.03387301587307</v>
      </c>
      <c r="AV39" s="118">
        <v>171.8764937641723</v>
      </c>
      <c r="AW39" s="118">
        <v>173.30283978174606</v>
      </c>
      <c r="AX39" s="118">
        <v>173.53715277777778</v>
      </c>
      <c r="AY39" s="118">
        <v>173.12540740740738</v>
      </c>
      <c r="AZ39" s="117">
        <v>178.02921568627454</v>
      </c>
      <c r="BA39" s="117">
        <v>176.70626050420174</v>
      </c>
      <c r="BB39" s="117">
        <v>176.5185763888889</v>
      </c>
      <c r="BC39" s="117">
        <v>182.12660493827161</v>
      </c>
      <c r="BD39" s="117">
        <v>178.02921568627454</v>
      </c>
      <c r="BE39" s="117">
        <v>176.70626050420174</v>
      </c>
      <c r="BF39" s="117">
        <v>176.5185763888889</v>
      </c>
      <c r="BG39" s="117">
        <v>182.12660493827161</v>
      </c>
      <c r="BH39" s="117">
        <v>181.66507936507938</v>
      </c>
      <c r="BI39" s="117">
        <v>184.48798752834469</v>
      </c>
      <c r="BJ39" s="117">
        <v>193.83838888888889</v>
      </c>
    </row>
    <row r="42" spans="1:62" ht="15.75" x14ac:dyDescent="0.25">
      <c r="B42" s="20" t="s">
        <v>92</v>
      </c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2021-01-27T11:36:08Z</dcterms:modified>
</cp:coreProperties>
</file>