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jagnjeta'!$A$27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<sst xmlns="http://schemas.openxmlformats.org/spreadsheetml/2006/main" count="143" uniqueCount="90">
  <si>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</si>
  <si>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</si>
  <si>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</si>
  <si>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</si>
  <si>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</si>
  <si>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</si>
  <si>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</si>
  <si>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</si>
  <si>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</si>
  <si>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</si>
  <si>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</si>
  <si>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</si>
  <si>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</si>
  <si>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</si>
  <si>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</si>
  <si>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</si>
  <si>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</si>
  <si>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</si>
  <si>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</si>
  <si>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</si>
  <si>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</si>
  <si>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</si>
  <si>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</si>
  <si>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</si>
  <si>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</si>
  <si>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</si>
  <si>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</si>
  <si>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</si>
  <si>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</si>
  <si>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</si>
  <si>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</si>
  <si>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</si>
  <si>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</si>
  <si>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</si>
  <si>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</si>
  <si>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</si>
  <si>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</si>
  <si>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</si>
  <si>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</si>
  <si>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</si>
  <si>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</si>
  <si>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</si>
  <si>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</si>
  <si>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</si>
  <si>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</si>
  <si>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</si>
  <si>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</si>
  <si>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</si>
  <si>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</si>
  <si>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</si>
  <si>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</si>
  <si>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</si>
  <si>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Teden: 2. teden 11.01.2021-17.01.2021</t>
  </si>
  <si>
    <t>Številka: 3305-7/2021/17</t>
  </si>
  <si>
    <t>N.P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</si>
  <si>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</si>
  <si>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</si>
  <si>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</si>
  <si>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</si>
  <si>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</si>
  <si>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</si>
  <si>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</si>
  <si>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</si>
  <si>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</si>
  <si>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</si>
  <si>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Tabela 1: Cene in količine klavnih trupov oziroma polovic  jagnjeta do 12 mesecev z manj kot 13 kg, za 2. teden (11.01.2021-17.01.2021)</t>
  </si>
  <si>
    <t>Tabela 2: Primerjava cen klavnih trupov – jagnjeta do 12 mesecev z manj kot 13 kg, za 2. teden (11.01.2021-17.01.2021) glede na prejšnji teden (€/100 kg)</t>
  </si>
  <si>
    <t>Tabela 4: Primerjava cene in število klavnih trupov – jagnjeta do 12 mesecev z manj kot 13 kg, za 2. teden 11.01.2021-17.01.2021 glede na preteklo leto (€/100 kg)</t>
  </si>
  <si>
    <t>Tabela 5: Cene in količine klavnih trupov jagnjeta do 12 mesecev z 13 kg in več za 2. teden (11.01.2021-17.01.2021)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</si>
  <si>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</si>
  <si>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</si>
  <si>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</si>
  <si>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</si>
  <si>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</si>
  <si>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11: Slovenske in EU[1] cene klavnih polovic lahkih jagnjet za 1. teden 2021</t>
  </si>
  <si>
    <t>Tabela 3: Primerjava cen klavnih trupov – jagnjeta do 12 mesecev z manj kot 13 kg,  po tednih v letu 2021 v (€/100 kg)</t>
  </si>
  <si>
    <t>Tabela 2: Primerjava cen klavnih trupov – jagnjeta do 12 mesecev z 13 kg in več  za 2. teden (11.01.2021-17.01.2021) glede na prejšnji teden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</si>
  <si>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</si>
  <si>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</si>
  <si>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13: Slovenske in EU[1] cene klavnih polovic težkih jagnjet za 1. teden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</si>
  <si>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</si>
  <si>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</si>
  <si>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</si>
  <si>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8: Primerjava cene in število klavnih trupov – jagnjeta do 12 mesecev z 13 kg in več, za 2. teden 11.01.2021-17.01.2021 glede na preteklo leto (€/100 kg)*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</si>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</sst>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_ ;[Red]\-#,##0\ "/>
    <numFmt numFmtId="165" formatCode="#,##0.00\ _S_I_T"/>
    <numFmt numFmtId="166" formatCode="#,##0.00\ &quot;€&quot;"/>
    <numFmt numFmtId="167" formatCode="#,##0.00\ &quot;€&quot;;[Red]#,##0.00\ &quot;€&quot;"/>
    <numFmt numFmtId="168" formatCode="0.00_ ;[Red]\-0.00\ "/>
  </numFmts>
  <fonts count="2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8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8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6" xfId="0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4" fontId="14" fillId="0" borderId="17" xfId="1" applyNumberFormat="1" applyFont="1" applyBorder="1" applyAlignment="1" applyProtection="1">
      <alignment horizontal="center" wrapText="1"/>
    </xf>
    <xf numFmtId="0" fontId="8" fillId="0" borderId="18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15" fillId="6" borderId="19" xfId="0" applyFont="1" applyFill="1" applyBorder="1" applyAlignment="1" applyProtection="1">
      <alignment horizontal="center"/>
    </xf>
    <xf numFmtId="2" fontId="14" fillId="4" borderId="20" xfId="0" applyNumberFormat="1" applyFont="1" applyFill="1" applyBorder="1" applyAlignment="1" applyProtection="1">
      <alignment horizontal="center"/>
    </xf>
    <xf numFmtId="164" fontId="14" fillId="0" borderId="12" xfId="5" applyNumberFormat="1" applyFont="1" applyBorder="1" applyAlignment="1" applyProtection="1">
      <alignment horizontal="center" wrapText="1"/>
    </xf>
    <xf numFmtId="0" fontId="8" fillId="0" borderId="12" xfId="0" applyFont="1" applyBorder="1" applyAlignment="1">
      <alignment horizontal="center"/>
    </xf>
    <xf numFmtId="0" fontId="15" fillId="8" borderId="3" xfId="0" applyFont="1" applyFill="1" applyBorder="1" applyAlignment="1" applyProtection="1">
      <alignment horizontal="center"/>
    </xf>
    <xf numFmtId="2" fontId="14" fillId="5" borderId="21" xfId="0" applyNumberFormat="1" applyFont="1" applyFill="1" applyBorder="1" applyAlignment="1" applyProtection="1">
      <alignment horizontal="center"/>
    </xf>
    <xf numFmtId="164" fontId="14" fillId="5" borderId="5" xfId="5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15" fillId="8" borderId="8" xfId="0" applyFont="1" applyFill="1" applyBorder="1" applyAlignment="1" applyProtection="1">
      <alignment horizontal="center"/>
    </xf>
    <xf numFmtId="2" fontId="14" fillId="5" borderId="22" xfId="0" applyNumberFormat="1" applyFont="1" applyFill="1" applyBorder="1" applyAlignment="1" applyProtection="1">
      <alignment horizontal="center"/>
    </xf>
    <xf numFmtId="164" fontId="14" fillId="5" borderId="10" xfId="5" applyNumberFormat="1" applyFont="1" applyFill="1" applyBorder="1" applyAlignment="1" applyProtection="1">
      <alignment horizontal="center" wrapText="1"/>
    </xf>
    <xf numFmtId="0" fontId="8" fillId="0" borderId="10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23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3" fontId="8" fillId="5" borderId="25" xfId="0" applyNumberFormat="1" applyFont="1" applyFill="1" applyBorder="1" applyAlignment="1">
      <alignment horizontal="center" vertical="center" wrapText="1"/>
    </xf>
    <xf numFmtId="1" fontId="8" fillId="5" borderId="26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 applyProtection="1">
      <alignment horizontal="center" wrapText="1"/>
    </xf>
    <xf numFmtId="164" fontId="13" fillId="0" borderId="17" xfId="0" applyNumberFormat="1" applyFont="1" applyFill="1" applyBorder="1" applyAlignment="1" applyProtection="1">
      <alignment horizontal="center" wrapText="1"/>
    </xf>
    <xf numFmtId="168" fontId="13" fillId="0" borderId="17" xfId="0" applyNumberFormat="1" applyFont="1" applyFill="1" applyBorder="1" applyAlignment="1" applyProtection="1">
      <alignment horizontal="center" wrapText="1"/>
    </xf>
    <xf numFmtId="10" fontId="14" fillId="0" borderId="17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0" fontId="12" fillId="10" borderId="27" xfId="0" applyFont="1" applyFill="1" applyBorder="1"/>
    <xf numFmtId="2" fontId="8" fillId="0" borderId="17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40" fontId="19" fillId="0" borderId="4" xfId="0" applyNumberFormat="1" applyFont="1" applyBorder="1" applyAlignment="1">
      <alignment horizontal="center" wrapText="1"/>
    </xf>
    <xf numFmtId="10" fontId="19" fillId="0" borderId="5" xfId="5" applyNumberFormat="1" applyFont="1" applyBorder="1" applyAlignment="1">
      <alignment horizontal="center" wrapText="1"/>
    </xf>
    <xf numFmtId="165" fontId="19" fillId="0" borderId="6" xfId="0" applyNumberFormat="1" applyFont="1" applyBorder="1" applyAlignment="1">
      <alignment horizontal="center"/>
    </xf>
    <xf numFmtId="40" fontId="19" fillId="0" borderId="2" xfId="0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65" fontId="19" fillId="0" borderId="8" xfId="0" applyNumberFormat="1" applyFont="1" applyBorder="1" applyAlignment="1">
      <alignment horizontal="center"/>
    </xf>
    <xf numFmtId="40" fontId="19" fillId="0" borderId="9" xfId="0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7" fillId="0" borderId="0" xfId="0" applyFont="1" applyBorder="1"/>
    <xf numFmtId="0" fontId="19" fillId="7" borderId="27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7" fontId="19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9" fillId="0" borderId="27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65" fontId="19" fillId="0" borderId="2" xfId="0" applyNumberFormat="1" applyFont="1" applyBorder="1" applyAlignment="1">
      <alignment horizontal="center"/>
    </xf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horizontal="center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kg'!$A$16:$A$69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'Jagnjeta manj kot 13 kg'!$C$16:$C$69</c:f>
              <c:numCache>
                <c:formatCode>#,##0_ ;[Red]\-#,##0\ </c:formatCode>
                <c:ptCount val="54"/>
                <c:pt idx="0">
                  <c:v>313</c:v>
                </c:pt>
                <c:pt idx="1">
                  <c:v>744</c:v>
                </c:pt>
                <c:pt idx="2">
                  <c:v>414</c:v>
                </c:pt>
                <c:pt idx="3">
                  <c:v>338</c:v>
                </c:pt>
                <c:pt idx="4">
                  <c:v>388</c:v>
                </c:pt>
                <c:pt idx="5">
                  <c:v>1142</c:v>
                </c:pt>
                <c:pt idx="6">
                  <c:v>505</c:v>
                </c:pt>
                <c:pt idx="7">
                  <c:v>336</c:v>
                </c:pt>
                <c:pt idx="8">
                  <c:v>289</c:v>
                </c:pt>
                <c:pt idx="9">
                  <c:v>951</c:v>
                </c:pt>
                <c:pt idx="10">
                  <c:v>283</c:v>
                </c:pt>
                <c:pt idx="11">
                  <c:v>587</c:v>
                </c:pt>
                <c:pt idx="12">
                  <c:v>593</c:v>
                </c:pt>
                <c:pt idx="13">
                  <c:v>1516</c:v>
                </c:pt>
                <c:pt idx="14">
                  <c:v>444</c:v>
                </c:pt>
                <c:pt idx="15">
                  <c:v>1230</c:v>
                </c:pt>
                <c:pt idx="16">
                  <c:v>750</c:v>
                </c:pt>
                <c:pt idx="17">
                  <c:v>375</c:v>
                </c:pt>
                <c:pt idx="18">
                  <c:v>1421</c:v>
                </c:pt>
                <c:pt idx="19">
                  <c:v>641</c:v>
                </c:pt>
                <c:pt idx="20">
                  <c:v>737</c:v>
                </c:pt>
                <c:pt idx="21">
                  <c:v>1520</c:v>
                </c:pt>
                <c:pt idx="22">
                  <c:v>1515</c:v>
                </c:pt>
                <c:pt idx="23">
                  <c:v>1836</c:v>
                </c:pt>
                <c:pt idx="24">
                  <c:v>739</c:v>
                </c:pt>
                <c:pt idx="25">
                  <c:v>965</c:v>
                </c:pt>
                <c:pt idx="26">
                  <c:v>588</c:v>
                </c:pt>
                <c:pt idx="27">
                  <c:v>929</c:v>
                </c:pt>
                <c:pt idx="28">
                  <c:v>1301</c:v>
                </c:pt>
                <c:pt idx="29">
                  <c:v>522</c:v>
                </c:pt>
                <c:pt idx="30">
                  <c:v>433</c:v>
                </c:pt>
                <c:pt idx="31">
                  <c:v>881</c:v>
                </c:pt>
                <c:pt idx="32">
                  <c:v>715</c:v>
                </c:pt>
                <c:pt idx="33">
                  <c:v>682</c:v>
                </c:pt>
                <c:pt idx="34">
                  <c:v>586</c:v>
                </c:pt>
                <c:pt idx="35">
                  <c:v>986</c:v>
                </c:pt>
                <c:pt idx="36">
                  <c:v>1081</c:v>
                </c:pt>
                <c:pt idx="37">
                  <c:v>731</c:v>
                </c:pt>
                <c:pt idx="38">
                  <c:v>701</c:v>
                </c:pt>
                <c:pt idx="39">
                  <c:v>803</c:v>
                </c:pt>
                <c:pt idx="40">
                  <c:v>702</c:v>
                </c:pt>
                <c:pt idx="41">
                  <c:v>545</c:v>
                </c:pt>
                <c:pt idx="42">
                  <c:v>389</c:v>
                </c:pt>
                <c:pt idx="43">
                  <c:v>287</c:v>
                </c:pt>
                <c:pt idx="44">
                  <c:v>203</c:v>
                </c:pt>
                <c:pt idx="45">
                  <c:v>440</c:v>
                </c:pt>
                <c:pt idx="46">
                  <c:v>362</c:v>
                </c:pt>
                <c:pt idx="47">
                  <c:v>463</c:v>
                </c:pt>
                <c:pt idx="48">
                  <c:v>357</c:v>
                </c:pt>
                <c:pt idx="49">
                  <c:v>520</c:v>
                </c:pt>
                <c:pt idx="50">
                  <c:v>1679</c:v>
                </c:pt>
                <c:pt idx="51">
                  <c:v>720</c:v>
                </c:pt>
                <c:pt idx="52">
                  <c:v>326</c:v>
                </c:pt>
                <c:pt idx="53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47128"/>
        <c:axId val="140344776"/>
      </c:barChart>
      <c:lineChart>
        <c:grouping val="standard"/>
        <c:varyColors val="0"/>
        <c:ser>
          <c:idx val="1"/>
          <c:order val="0"/>
          <c:tx>
            <c:strRef>
              <c:f>'Jagnjeta manj kot 13 kg'!$B$14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kg'!$A$16:$A$69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'Jagnjeta manj kot 13 kg'!$B$16:$B$69</c:f>
              <c:numCache>
                <c:formatCode>0.00</c:formatCode>
                <c:ptCount val="54"/>
                <c:pt idx="0">
                  <c:v>583.44000000000005</c:v>
                </c:pt>
                <c:pt idx="1">
                  <c:v>544.87</c:v>
                </c:pt>
                <c:pt idx="2">
                  <c:v>555.97</c:v>
                </c:pt>
                <c:pt idx="3">
                  <c:v>570.83000000000004</c:v>
                </c:pt>
                <c:pt idx="4">
                  <c:v>528.6</c:v>
                </c:pt>
                <c:pt idx="5">
                  <c:v>558.94000000000005</c:v>
                </c:pt>
                <c:pt idx="6">
                  <c:v>552.71</c:v>
                </c:pt>
                <c:pt idx="7">
                  <c:v>529.4</c:v>
                </c:pt>
                <c:pt idx="8">
                  <c:v>525.24</c:v>
                </c:pt>
                <c:pt idx="9">
                  <c:v>550.11</c:v>
                </c:pt>
                <c:pt idx="10">
                  <c:v>542.44000000000005</c:v>
                </c:pt>
                <c:pt idx="11">
                  <c:v>584.55999999999995</c:v>
                </c:pt>
                <c:pt idx="12">
                  <c:v>534.04999999999995</c:v>
                </c:pt>
                <c:pt idx="13">
                  <c:v>538.79</c:v>
                </c:pt>
                <c:pt idx="14">
                  <c:v>543.16</c:v>
                </c:pt>
                <c:pt idx="15">
                  <c:v>588.52</c:v>
                </c:pt>
                <c:pt idx="16">
                  <c:v>548.57000000000005</c:v>
                </c:pt>
                <c:pt idx="17">
                  <c:v>572.79999999999995</c:v>
                </c:pt>
                <c:pt idx="18">
                  <c:v>581.70000000000005</c:v>
                </c:pt>
                <c:pt idx="19">
                  <c:v>539.78</c:v>
                </c:pt>
                <c:pt idx="20">
                  <c:v>533.04999999999995</c:v>
                </c:pt>
                <c:pt idx="21">
                  <c:v>559.02</c:v>
                </c:pt>
                <c:pt idx="22">
                  <c:v>577.29</c:v>
                </c:pt>
                <c:pt idx="23">
                  <c:v>587.07000000000005</c:v>
                </c:pt>
                <c:pt idx="24">
                  <c:v>544.44000000000005</c:v>
                </c:pt>
                <c:pt idx="25">
                  <c:v>534.73</c:v>
                </c:pt>
                <c:pt idx="26">
                  <c:v>569</c:v>
                </c:pt>
                <c:pt idx="27">
                  <c:v>561.70000000000005</c:v>
                </c:pt>
                <c:pt idx="28">
                  <c:v>572.16</c:v>
                </c:pt>
                <c:pt idx="29">
                  <c:v>562.85</c:v>
                </c:pt>
                <c:pt idx="30">
                  <c:v>581.51</c:v>
                </c:pt>
                <c:pt idx="31">
                  <c:v>548.47</c:v>
                </c:pt>
                <c:pt idx="32">
                  <c:v>565.55999999999995</c:v>
                </c:pt>
                <c:pt idx="33">
                  <c:v>568.34</c:v>
                </c:pt>
                <c:pt idx="34">
                  <c:v>567.61</c:v>
                </c:pt>
                <c:pt idx="35">
                  <c:v>561.28</c:v>
                </c:pt>
                <c:pt idx="36">
                  <c:v>562.26</c:v>
                </c:pt>
                <c:pt idx="37">
                  <c:v>579.45000000000005</c:v>
                </c:pt>
                <c:pt idx="38">
                  <c:v>569.92999999999995</c:v>
                </c:pt>
                <c:pt idx="39">
                  <c:v>567.92999999999995</c:v>
                </c:pt>
                <c:pt idx="40">
                  <c:v>585.36</c:v>
                </c:pt>
                <c:pt idx="41">
                  <c:v>575.1</c:v>
                </c:pt>
                <c:pt idx="42">
                  <c:v>567.58000000000004</c:v>
                </c:pt>
                <c:pt idx="43">
                  <c:v>512.72</c:v>
                </c:pt>
                <c:pt idx="44">
                  <c:v>576.9</c:v>
                </c:pt>
                <c:pt idx="45">
                  <c:v>565.11</c:v>
                </c:pt>
                <c:pt idx="46">
                  <c:v>549.16999999999996</c:v>
                </c:pt>
                <c:pt idx="47">
                  <c:v>565.23</c:v>
                </c:pt>
                <c:pt idx="48">
                  <c:v>600.14</c:v>
                </c:pt>
                <c:pt idx="49">
                  <c:v>577</c:v>
                </c:pt>
                <c:pt idx="50">
                  <c:v>596.05122096486002</c:v>
                </c:pt>
                <c:pt idx="51">
                  <c:v>606.13</c:v>
                </c:pt>
                <c:pt idx="52">
                  <c:v>579.29</c:v>
                </c:pt>
                <c:pt idx="53">
                  <c:v>548.65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45168"/>
        <c:axId val="140345560"/>
      </c:lineChart>
      <c:catAx>
        <c:axId val="140347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4776"/>
        <c:crosses val="autoZero"/>
        <c:auto val="0"/>
        <c:lblAlgn val="ctr"/>
        <c:lblOffset val="100"/>
        <c:noMultiLvlLbl val="0"/>
      </c:catAx>
      <c:valAx>
        <c:axId val="14034477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7128"/>
        <c:crosses val="autoZero"/>
        <c:crossBetween val="between"/>
      </c:valAx>
      <c:valAx>
        <c:axId val="14034556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5168"/>
        <c:crosses val="max"/>
        <c:crossBetween val="between"/>
      </c:valAx>
      <c:catAx>
        <c:axId val="14034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345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kg'!$B$73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kg'!$B$74:$B$126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kg'!$C$73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kg'!$C$74:$C$126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kg'!$D$73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kg'!$D$74:$D$126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kg'!$E$73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kg'!$E$74:$E$126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kg'!$F$73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kg'!$F$74:$F$126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47520"/>
        <c:axId val="140345952"/>
      </c:lineChart>
      <c:catAx>
        <c:axId val="14034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5952"/>
        <c:crosses val="autoZero"/>
        <c:auto val="1"/>
        <c:lblAlgn val="ctr"/>
        <c:lblOffset val="100"/>
        <c:noMultiLvlLbl val="0"/>
      </c:catAx>
      <c:valAx>
        <c:axId val="14034595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več'!$A$16:$A$67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</c:numCache>
            </c:numRef>
          </c:cat>
          <c:val>
            <c:numRef>
              <c:f>'Jagnjeta 13 kg in več'!$C$16:$C$69</c:f>
              <c:numCache>
                <c:formatCode>#,##0_ ;[Red]\-#,##0\ </c:formatCode>
                <c:ptCount val="54"/>
                <c:pt idx="0">
                  <c:v>494</c:v>
                </c:pt>
                <c:pt idx="1">
                  <c:v>466</c:v>
                </c:pt>
                <c:pt idx="2">
                  <c:v>823</c:v>
                </c:pt>
                <c:pt idx="3">
                  <c:v>800</c:v>
                </c:pt>
                <c:pt idx="4">
                  <c:v>768</c:v>
                </c:pt>
                <c:pt idx="5">
                  <c:v>872</c:v>
                </c:pt>
                <c:pt idx="6">
                  <c:v>930</c:v>
                </c:pt>
                <c:pt idx="7">
                  <c:v>828</c:v>
                </c:pt>
                <c:pt idx="8">
                  <c:v>898</c:v>
                </c:pt>
                <c:pt idx="9">
                  <c:v>707</c:v>
                </c:pt>
                <c:pt idx="10">
                  <c:v>640</c:v>
                </c:pt>
                <c:pt idx="11">
                  <c:v>1740</c:v>
                </c:pt>
                <c:pt idx="12">
                  <c:v>791</c:v>
                </c:pt>
                <c:pt idx="13">
                  <c:v>1868</c:v>
                </c:pt>
                <c:pt idx="14">
                  <c:v>1452</c:v>
                </c:pt>
                <c:pt idx="15">
                  <c:v>2841</c:v>
                </c:pt>
                <c:pt idx="16">
                  <c:v>846</c:v>
                </c:pt>
                <c:pt idx="17">
                  <c:v>530</c:v>
                </c:pt>
                <c:pt idx="18">
                  <c:v>1835</c:v>
                </c:pt>
                <c:pt idx="19">
                  <c:v>1265</c:v>
                </c:pt>
                <c:pt idx="20">
                  <c:v>1011</c:v>
                </c:pt>
                <c:pt idx="21">
                  <c:v>1824</c:v>
                </c:pt>
                <c:pt idx="22">
                  <c:v>704</c:v>
                </c:pt>
                <c:pt idx="23">
                  <c:v>2074</c:v>
                </c:pt>
                <c:pt idx="24">
                  <c:v>922</c:v>
                </c:pt>
                <c:pt idx="25">
                  <c:v>204</c:v>
                </c:pt>
                <c:pt idx="26">
                  <c:v>1347</c:v>
                </c:pt>
                <c:pt idx="27">
                  <c:v>889</c:v>
                </c:pt>
                <c:pt idx="28">
                  <c:v>1122</c:v>
                </c:pt>
                <c:pt idx="29">
                  <c:v>1141</c:v>
                </c:pt>
                <c:pt idx="30">
                  <c:v>747</c:v>
                </c:pt>
                <c:pt idx="31">
                  <c:v>739</c:v>
                </c:pt>
                <c:pt idx="32">
                  <c:v>982</c:v>
                </c:pt>
                <c:pt idx="33">
                  <c:v>1190</c:v>
                </c:pt>
                <c:pt idx="34">
                  <c:v>780</c:v>
                </c:pt>
                <c:pt idx="35">
                  <c:v>1035</c:v>
                </c:pt>
                <c:pt idx="36">
                  <c:v>458</c:v>
                </c:pt>
                <c:pt idx="37">
                  <c:v>906</c:v>
                </c:pt>
                <c:pt idx="38">
                  <c:v>708</c:v>
                </c:pt>
                <c:pt idx="39">
                  <c:v>746</c:v>
                </c:pt>
                <c:pt idx="40">
                  <c:v>733</c:v>
                </c:pt>
                <c:pt idx="41">
                  <c:v>671</c:v>
                </c:pt>
                <c:pt idx="42">
                  <c:v>622</c:v>
                </c:pt>
                <c:pt idx="43">
                  <c:v>417</c:v>
                </c:pt>
                <c:pt idx="44">
                  <c:v>995</c:v>
                </c:pt>
                <c:pt idx="45">
                  <c:v>820</c:v>
                </c:pt>
                <c:pt idx="46">
                  <c:v>555</c:v>
                </c:pt>
                <c:pt idx="47">
                  <c:v>453</c:v>
                </c:pt>
                <c:pt idx="48">
                  <c:v>773</c:v>
                </c:pt>
                <c:pt idx="49">
                  <c:v>1903</c:v>
                </c:pt>
                <c:pt idx="50">
                  <c:v>1400</c:v>
                </c:pt>
                <c:pt idx="51">
                  <c:v>962</c:v>
                </c:pt>
                <c:pt idx="52">
                  <c:v>1037</c:v>
                </c:pt>
                <c:pt idx="53">
                  <c:v>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346344"/>
        <c:axId val="140343208"/>
      </c:barChart>
      <c:lineChart>
        <c:grouping val="standard"/>
        <c:varyColors val="0"/>
        <c:ser>
          <c:idx val="1"/>
          <c:order val="0"/>
          <c:tx>
            <c:strRef>
              <c:f>'Jagnjeta 13 kg in več'!$B$14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več'!$A$16:$A$69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'Jagnjeta 13 kg in več'!$B$16:$B$69</c:f>
              <c:numCache>
                <c:formatCode>0.00</c:formatCode>
                <c:ptCount val="54"/>
                <c:pt idx="0">
                  <c:v>524.84</c:v>
                </c:pt>
                <c:pt idx="1">
                  <c:v>573.19000000000005</c:v>
                </c:pt>
                <c:pt idx="2">
                  <c:v>547.22</c:v>
                </c:pt>
                <c:pt idx="3">
                  <c:v>605</c:v>
                </c:pt>
                <c:pt idx="4">
                  <c:v>576.19000000000005</c:v>
                </c:pt>
                <c:pt idx="5">
                  <c:v>565.98</c:v>
                </c:pt>
                <c:pt idx="6">
                  <c:v>573.11</c:v>
                </c:pt>
                <c:pt idx="7">
                  <c:v>553.64</c:v>
                </c:pt>
                <c:pt idx="8">
                  <c:v>555.96</c:v>
                </c:pt>
                <c:pt idx="9">
                  <c:v>580.5</c:v>
                </c:pt>
                <c:pt idx="10">
                  <c:v>579.08000000000004</c:v>
                </c:pt>
                <c:pt idx="11">
                  <c:v>592.44000000000005</c:v>
                </c:pt>
                <c:pt idx="12">
                  <c:v>559.03</c:v>
                </c:pt>
                <c:pt idx="13">
                  <c:v>582.66999999999996</c:v>
                </c:pt>
                <c:pt idx="14">
                  <c:v>597.61</c:v>
                </c:pt>
                <c:pt idx="15">
                  <c:v>597.79</c:v>
                </c:pt>
                <c:pt idx="16">
                  <c:v>555.02</c:v>
                </c:pt>
                <c:pt idx="17">
                  <c:v>514.32000000000005</c:v>
                </c:pt>
                <c:pt idx="18">
                  <c:v>574.86</c:v>
                </c:pt>
                <c:pt idx="19">
                  <c:v>583.67999999999995</c:v>
                </c:pt>
                <c:pt idx="20">
                  <c:v>564.09</c:v>
                </c:pt>
                <c:pt idx="21">
                  <c:v>577.9</c:v>
                </c:pt>
                <c:pt idx="22">
                  <c:v>562.11</c:v>
                </c:pt>
                <c:pt idx="23">
                  <c:v>569.21</c:v>
                </c:pt>
                <c:pt idx="24">
                  <c:v>563.5</c:v>
                </c:pt>
                <c:pt idx="25">
                  <c:v>521.1</c:v>
                </c:pt>
                <c:pt idx="26">
                  <c:v>549.02</c:v>
                </c:pt>
                <c:pt idx="27">
                  <c:v>567.01</c:v>
                </c:pt>
                <c:pt idx="28">
                  <c:v>551.39</c:v>
                </c:pt>
                <c:pt idx="29">
                  <c:v>563.04</c:v>
                </c:pt>
                <c:pt idx="30">
                  <c:v>560.48</c:v>
                </c:pt>
                <c:pt idx="31">
                  <c:v>582.21</c:v>
                </c:pt>
                <c:pt idx="32">
                  <c:v>557.36</c:v>
                </c:pt>
                <c:pt idx="33">
                  <c:v>559.15</c:v>
                </c:pt>
                <c:pt idx="34">
                  <c:v>592.59</c:v>
                </c:pt>
                <c:pt idx="35">
                  <c:v>573.95000000000005</c:v>
                </c:pt>
                <c:pt idx="36">
                  <c:v>570.58000000000004</c:v>
                </c:pt>
                <c:pt idx="37">
                  <c:v>550.4</c:v>
                </c:pt>
                <c:pt idx="38">
                  <c:v>578.04</c:v>
                </c:pt>
                <c:pt idx="39">
                  <c:v>591.35</c:v>
                </c:pt>
                <c:pt idx="40">
                  <c:v>550.61</c:v>
                </c:pt>
                <c:pt idx="41">
                  <c:v>589.11</c:v>
                </c:pt>
                <c:pt idx="42">
                  <c:v>589.45000000000005</c:v>
                </c:pt>
                <c:pt idx="43">
                  <c:v>630</c:v>
                </c:pt>
                <c:pt idx="44">
                  <c:v>578.75</c:v>
                </c:pt>
                <c:pt idx="45">
                  <c:v>589.57000000000005</c:v>
                </c:pt>
                <c:pt idx="46">
                  <c:v>574.13</c:v>
                </c:pt>
                <c:pt idx="47">
                  <c:v>611.1</c:v>
                </c:pt>
                <c:pt idx="48">
                  <c:v>570.63</c:v>
                </c:pt>
                <c:pt idx="49">
                  <c:v>616.19000000000005</c:v>
                </c:pt>
                <c:pt idx="50">
                  <c:v>602.76</c:v>
                </c:pt>
                <c:pt idx="51">
                  <c:v>579.73</c:v>
                </c:pt>
                <c:pt idx="52">
                  <c:v>609.05999999999995</c:v>
                </c:pt>
                <c:pt idx="53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40464"/>
        <c:axId val="140341640"/>
      </c:lineChart>
      <c:catAx>
        <c:axId val="140346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3208"/>
        <c:crosses val="autoZero"/>
        <c:auto val="1"/>
        <c:lblAlgn val="ctr"/>
        <c:lblOffset val="100"/>
        <c:noMultiLvlLbl val="0"/>
      </c:catAx>
      <c:valAx>
        <c:axId val="14034320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6344"/>
        <c:crosses val="autoZero"/>
        <c:crossBetween val="between"/>
      </c:valAx>
      <c:valAx>
        <c:axId val="140341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0464"/>
        <c:crosses val="max"/>
        <c:crossBetween val="between"/>
      </c:valAx>
      <c:catAx>
        <c:axId val="14034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341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več'!$B$73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več'!$B$74:$B$126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več'!$C$73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več'!$C$74:$C$126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več'!$D$73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več'!$D$74:$D$126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več'!$E$73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več'!$E$74:$E$126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več'!$F$73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več'!$A$74:$A$126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več'!$F$74:$F$126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40856"/>
        <c:axId val="140342816"/>
      </c:lineChart>
      <c:catAx>
        <c:axId val="14034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2816"/>
        <c:crosses val="autoZero"/>
        <c:auto val="1"/>
        <c:lblAlgn val="ctr"/>
        <c:lblOffset val="100"/>
        <c:noMultiLvlLbl val="0"/>
      </c:catAx>
      <c:valAx>
        <c:axId val="14034281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583.44000000000005</c:v>
                </c:pt>
                <c:pt idx="1">
                  <c:v>544.87</c:v>
                </c:pt>
                <c:pt idx="2">
                  <c:v>555.97</c:v>
                </c:pt>
                <c:pt idx="3">
                  <c:v>570.83000000000004</c:v>
                </c:pt>
                <c:pt idx="4">
                  <c:v>528.6</c:v>
                </c:pt>
                <c:pt idx="5">
                  <c:v>558.94000000000005</c:v>
                </c:pt>
                <c:pt idx="6">
                  <c:v>552.71</c:v>
                </c:pt>
                <c:pt idx="7">
                  <c:v>529.4</c:v>
                </c:pt>
                <c:pt idx="8">
                  <c:v>525.24</c:v>
                </c:pt>
                <c:pt idx="9">
                  <c:v>550.11</c:v>
                </c:pt>
                <c:pt idx="10">
                  <c:v>542.44000000000005</c:v>
                </c:pt>
                <c:pt idx="11">
                  <c:v>584.55999999999995</c:v>
                </c:pt>
                <c:pt idx="12">
                  <c:v>534.04999999999995</c:v>
                </c:pt>
                <c:pt idx="13">
                  <c:v>538.79</c:v>
                </c:pt>
                <c:pt idx="14">
                  <c:v>543.16</c:v>
                </c:pt>
                <c:pt idx="15">
                  <c:v>588.52</c:v>
                </c:pt>
                <c:pt idx="16">
                  <c:v>548.57000000000005</c:v>
                </c:pt>
                <c:pt idx="17">
                  <c:v>572.79999999999995</c:v>
                </c:pt>
                <c:pt idx="18">
                  <c:v>581.70000000000005</c:v>
                </c:pt>
                <c:pt idx="19">
                  <c:v>539.78</c:v>
                </c:pt>
                <c:pt idx="20">
                  <c:v>533.04999999999995</c:v>
                </c:pt>
                <c:pt idx="21">
                  <c:v>559.02</c:v>
                </c:pt>
                <c:pt idx="22">
                  <c:v>578.58000000000004</c:v>
                </c:pt>
                <c:pt idx="23">
                  <c:v>588.17999999999995</c:v>
                </c:pt>
                <c:pt idx="24">
                  <c:v>544.44000000000005</c:v>
                </c:pt>
                <c:pt idx="25">
                  <c:v>534.73</c:v>
                </c:pt>
                <c:pt idx="26">
                  <c:v>569</c:v>
                </c:pt>
                <c:pt idx="27">
                  <c:v>561.70000000000005</c:v>
                </c:pt>
                <c:pt idx="28">
                  <c:v>572.16</c:v>
                </c:pt>
                <c:pt idx="29">
                  <c:v>562.85</c:v>
                </c:pt>
                <c:pt idx="30">
                  <c:v>581.51</c:v>
                </c:pt>
                <c:pt idx="31">
                  <c:v>548.47</c:v>
                </c:pt>
                <c:pt idx="32">
                  <c:v>565.55999999999995</c:v>
                </c:pt>
                <c:pt idx="33">
                  <c:v>568.34</c:v>
                </c:pt>
                <c:pt idx="34">
                  <c:v>567.61</c:v>
                </c:pt>
                <c:pt idx="35">
                  <c:v>561.28</c:v>
                </c:pt>
                <c:pt idx="36">
                  <c:v>562.26</c:v>
                </c:pt>
                <c:pt idx="37">
                  <c:v>579.45000000000005</c:v>
                </c:pt>
                <c:pt idx="38">
                  <c:v>569.92999999999995</c:v>
                </c:pt>
                <c:pt idx="39">
                  <c:v>567.92999999999995</c:v>
                </c:pt>
                <c:pt idx="40">
                  <c:v>585.36</c:v>
                </c:pt>
                <c:pt idx="41">
                  <c:v>575.1</c:v>
                </c:pt>
                <c:pt idx="42">
                  <c:v>567.58000000000004</c:v>
                </c:pt>
                <c:pt idx="43">
                  <c:v>512.72</c:v>
                </c:pt>
                <c:pt idx="44" formatCode="General">
                  <c:v>576.9</c:v>
                </c:pt>
                <c:pt idx="45" formatCode="General">
                  <c:v>565.11</c:v>
                </c:pt>
                <c:pt idx="46" formatCode="General">
                  <c:v>549.16999999999996</c:v>
                </c:pt>
                <c:pt idx="47" formatCode="General">
                  <c:v>565.23</c:v>
                </c:pt>
                <c:pt idx="48">
                  <c:v>600.14</c:v>
                </c:pt>
                <c:pt idx="49">
                  <c:v>577</c:v>
                </c:pt>
                <c:pt idx="50">
                  <c:v>596.05122096486002</c:v>
                </c:pt>
                <c:pt idx="51">
                  <c:v>606.13</c:v>
                </c:pt>
                <c:pt idx="52">
                  <c:v>579.29</c:v>
                </c:pt>
                <c:pt idx="53">
                  <c:v>548.65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524.84</c:v>
                </c:pt>
                <c:pt idx="1">
                  <c:v>573.19000000000005</c:v>
                </c:pt>
                <c:pt idx="2">
                  <c:v>547.22</c:v>
                </c:pt>
                <c:pt idx="3">
                  <c:v>605</c:v>
                </c:pt>
                <c:pt idx="4">
                  <c:v>576.19000000000005</c:v>
                </c:pt>
                <c:pt idx="5">
                  <c:v>565.98</c:v>
                </c:pt>
                <c:pt idx="6">
                  <c:v>573.11</c:v>
                </c:pt>
                <c:pt idx="7">
                  <c:v>553.64</c:v>
                </c:pt>
                <c:pt idx="8">
                  <c:v>555.96</c:v>
                </c:pt>
                <c:pt idx="9">
                  <c:v>580.5</c:v>
                </c:pt>
                <c:pt idx="10">
                  <c:v>579.08000000000004</c:v>
                </c:pt>
                <c:pt idx="11">
                  <c:v>592.44000000000005</c:v>
                </c:pt>
                <c:pt idx="12">
                  <c:v>559.03</c:v>
                </c:pt>
                <c:pt idx="13">
                  <c:v>582.66999999999996</c:v>
                </c:pt>
                <c:pt idx="14">
                  <c:v>597.61</c:v>
                </c:pt>
                <c:pt idx="15">
                  <c:v>597.79</c:v>
                </c:pt>
                <c:pt idx="16">
                  <c:v>555.02</c:v>
                </c:pt>
                <c:pt idx="17">
                  <c:v>514.32000000000005</c:v>
                </c:pt>
                <c:pt idx="18">
                  <c:v>574.86</c:v>
                </c:pt>
                <c:pt idx="19">
                  <c:v>583.67999999999995</c:v>
                </c:pt>
                <c:pt idx="20">
                  <c:v>564.09</c:v>
                </c:pt>
                <c:pt idx="21">
                  <c:v>577.9</c:v>
                </c:pt>
                <c:pt idx="22">
                  <c:v>562.11</c:v>
                </c:pt>
                <c:pt idx="23">
                  <c:v>569.21</c:v>
                </c:pt>
                <c:pt idx="24">
                  <c:v>563.5</c:v>
                </c:pt>
                <c:pt idx="25">
                  <c:v>521.1</c:v>
                </c:pt>
                <c:pt idx="26">
                  <c:v>549.02</c:v>
                </c:pt>
                <c:pt idx="27">
                  <c:v>567.01</c:v>
                </c:pt>
                <c:pt idx="28">
                  <c:v>551.39</c:v>
                </c:pt>
                <c:pt idx="29">
                  <c:v>563.04</c:v>
                </c:pt>
                <c:pt idx="30">
                  <c:v>560.48</c:v>
                </c:pt>
                <c:pt idx="31">
                  <c:v>582.21</c:v>
                </c:pt>
                <c:pt idx="32">
                  <c:v>557.36</c:v>
                </c:pt>
                <c:pt idx="33">
                  <c:v>559.15</c:v>
                </c:pt>
                <c:pt idx="34">
                  <c:v>592.59</c:v>
                </c:pt>
                <c:pt idx="35">
                  <c:v>573.95000000000005</c:v>
                </c:pt>
                <c:pt idx="36">
                  <c:v>570.58000000000004</c:v>
                </c:pt>
                <c:pt idx="37">
                  <c:v>550.4</c:v>
                </c:pt>
                <c:pt idx="38">
                  <c:v>578.04</c:v>
                </c:pt>
                <c:pt idx="39">
                  <c:v>591.35</c:v>
                </c:pt>
                <c:pt idx="40">
                  <c:v>550.61</c:v>
                </c:pt>
                <c:pt idx="41">
                  <c:v>589.11</c:v>
                </c:pt>
                <c:pt idx="42">
                  <c:v>589.45000000000005</c:v>
                </c:pt>
                <c:pt idx="43">
                  <c:v>630</c:v>
                </c:pt>
                <c:pt idx="44" formatCode="General">
                  <c:v>578.75</c:v>
                </c:pt>
                <c:pt idx="45" formatCode="General">
                  <c:v>589.57000000000005</c:v>
                </c:pt>
                <c:pt idx="46" formatCode="General">
                  <c:v>574.13</c:v>
                </c:pt>
                <c:pt idx="47" formatCode="General">
                  <c:v>611.1</c:v>
                </c:pt>
                <c:pt idx="48">
                  <c:v>570.63</c:v>
                </c:pt>
                <c:pt idx="49">
                  <c:v>616.19000000000005</c:v>
                </c:pt>
                <c:pt idx="50">
                  <c:v>602.76</c:v>
                </c:pt>
                <c:pt idx="51">
                  <c:v>579.73</c:v>
                </c:pt>
                <c:pt idx="52">
                  <c:v>609.05999999999995</c:v>
                </c:pt>
                <c:pt idx="53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44384"/>
        <c:axId val="438336960"/>
      </c:lineChart>
      <c:catAx>
        <c:axId val="14034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36960"/>
        <c:crosses val="autoZero"/>
        <c:auto val="1"/>
        <c:lblAlgn val="ctr"/>
        <c:lblOffset val="100"/>
        <c:noMultiLvlLbl val="0"/>
      </c:catAx>
      <c:valAx>
        <c:axId val="4383369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4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lahka jagnjeta'!$B$5:$BG$5</c:f>
              <c:numCache>
                <c:formatCode>#,##0.00\ "€"</c:formatCode>
                <c:ptCount val="58"/>
                <c:pt idx="0">
                  <c:v>622.60795744745337</c:v>
                </c:pt>
                <c:pt idx="1">
                  <c:v>616.12270224333054</c:v>
                </c:pt>
                <c:pt idx="2">
                  <c:v>613.37404907033135</c:v>
                </c:pt>
                <c:pt idx="3" formatCode="_(&quot;€&quot;* #,##0.00_);_(&quot;€&quot;* \(#,##0.00\);_(&quot;€&quot;* &quot;-&quot;??_);_(@_)">
                  <c:v>570.30978537793044</c:v>
                </c:pt>
                <c:pt idx="4" formatCode="_(&quot;€&quot;* #,##0.00_);_(&quot;€&quot;* \(#,##0.00\);_(&quot;€&quot;* &quot;-&quot;??_);_(@_)">
                  <c:v>567.16282321139852</c:v>
                </c:pt>
                <c:pt idx="5" formatCode="_(&quot;€&quot;* #,##0.00_);_(&quot;€&quot;* \(#,##0.00\);_(&quot;€&quot;* &quot;-&quot;??_);_(@_)">
                  <c:v>556.75751670371869</c:v>
                </c:pt>
                <c:pt idx="6" formatCode="_(&quot;€&quot;* #,##0.00_);_(&quot;€&quot;* \(#,##0.00\);_(&quot;€&quot;* &quot;-&quot;??_);_(@_)">
                  <c:v>554.72290472918348</c:v>
                </c:pt>
                <c:pt idx="7" formatCode="_(&quot;€&quot;* #,##0.00_);_(&quot;€&quot;* \(#,##0.00\);_(&quot;€&quot;* &quot;-&quot;??_);_(@_)">
                  <c:v>560.04</c:v>
                </c:pt>
                <c:pt idx="8" formatCode="_(&quot;€&quot;* #,##0.00_);_(&quot;€&quot;* \(#,##0.00\);_(&quot;€&quot;* &quot;-&quot;??_);_(@_)">
                  <c:v>564.02860706345984</c:v>
                </c:pt>
                <c:pt idx="9" formatCode="_(&quot;€&quot;* #,##0.00_);_(&quot;€&quot;* \(#,##0.00\);_(&quot;€&quot;* &quot;-&quot;??_);_(@_)">
                  <c:v>569.4338362267581</c:v>
                </c:pt>
                <c:pt idx="10" formatCode="_(&quot;€&quot;* #,##0.00_);_(&quot;€&quot;* \(#,##0.00\);_(&quot;€&quot;* &quot;-&quot;??_);_(@_)">
                  <c:v>569.11445649757457</c:v>
                </c:pt>
                <c:pt idx="11" formatCode="_(&quot;€&quot;* #,##0.00_);_(&quot;€&quot;* \(#,##0.00\);_(&quot;€&quot;* &quot;-&quot;??_);_(@_)">
                  <c:v>569.32508696442994</c:v>
                </c:pt>
                <c:pt idx="12" formatCode="_(&quot;€&quot;* #,##0.00_);_(&quot;€&quot;* \(#,##0.00\);_(&quot;€&quot;* &quot;-&quot;??_);_(@_)">
                  <c:v>563.05609993936935</c:v>
                </c:pt>
                <c:pt idx="13" formatCode="_(&quot;€&quot;* #,##0.00_);_(&quot;€&quot;* \(#,##0.00\);_(&quot;€&quot;* &quot;-&quot;??_);_(@_)">
                  <c:v>570.08358316491501</c:v>
                </c:pt>
                <c:pt idx="14" formatCode="_(&quot;€&quot;* #,##0.00_);_(&quot;€&quot;* \(#,##0.00\);_(&quot;€&quot;* &quot;-&quot;??_);_(@_)">
                  <c:v>572.60312435327398</c:v>
                </c:pt>
                <c:pt idx="15" formatCode="_(&quot;€&quot;* #,##0.00_);_(&quot;€&quot;* \(#,##0.00\);_(&quot;€&quot;* &quot;-&quot;??_);_(@_)">
                  <c:v>540.82197649555371</c:v>
                </c:pt>
                <c:pt idx="16" formatCode="_(&quot;€&quot;* #,##0.00_);_(&quot;€&quot;* \(#,##0.00\);_(&quot;€&quot;* &quot;-&quot;??_);_(@_)">
                  <c:v>533.48038623686318</c:v>
                </c:pt>
                <c:pt idx="17" formatCode="_(&quot;€&quot;* #,##0.00_);_(&quot;€&quot;* \(#,##0.00\);_(&quot;€&quot;* &quot;-&quot;??_);_(@_)">
                  <c:v>534.64662523241691</c:v>
                </c:pt>
                <c:pt idx="18" formatCode="_(&quot;€&quot;* #,##0.00_);_(&quot;€&quot;* \(#,##0.00\);_(&quot;€&quot;* &quot;-&quot;??_);_(@_)">
                  <c:v>521.120670664915</c:v>
                </c:pt>
                <c:pt idx="19" formatCode="_(&quot;€&quot;* #,##0.00_);_(&quot;€&quot;* \(#,##0.00\);_(&quot;€&quot;* &quot;-&quot;??_);_(@_)">
                  <c:v>526.204969775667</c:v>
                </c:pt>
                <c:pt idx="20" formatCode="_(&quot;€&quot;* #,##0.00_);_(&quot;€&quot;* \(#,##0.00\);_(&quot;€&quot;* &quot;-&quot;??_);_(@_)">
                  <c:v>527.06554332053349</c:v>
                </c:pt>
                <c:pt idx="21" formatCode="_(&quot;€&quot;* #,##0.00_);_(&quot;€&quot;* \(#,##0.00\);_(&quot;€&quot;* &quot;-&quot;??_);_(@_)">
                  <c:v>535.06103544847622</c:v>
                </c:pt>
                <c:pt idx="22" formatCode="_(&quot;€&quot;* #,##0.00_);_(&quot;€&quot;* \(#,##0.00\);_(&quot;€&quot;* &quot;-&quot;??_);_(@_)">
                  <c:v>537.90867712264981</c:v>
                </c:pt>
                <c:pt idx="23" formatCode="_(&quot;€&quot;* #,##0.00_);_(&quot;€&quot;* \(#,##0.00\);_(&quot;€&quot;* &quot;-&quot;??_);_(@_)">
                  <c:v>546.40736684766966</c:v>
                </c:pt>
                <c:pt idx="24" formatCode="_(&quot;€&quot;* #,##0.00_);_(&quot;€&quot;* \(#,##0.00\);_(&quot;€&quot;* &quot;-&quot;??_);_(@_)">
                  <c:v>557.03902240157174</c:v>
                </c:pt>
                <c:pt idx="25" formatCode="_(&quot;€&quot;* #,##0.00_);_(&quot;€&quot;* \(#,##0.00\);_(&quot;€&quot;* &quot;-&quot;??_);_(@_)">
                  <c:v>562.69000000000005</c:v>
                </c:pt>
                <c:pt idx="26" formatCode="_(&quot;€&quot;* #,##0.00_);_(&quot;€&quot;* \(#,##0.00\);_(&quot;€&quot;* &quot;-&quot;??_);_(@_)">
                  <c:v>568.66739094688796</c:v>
                </c:pt>
                <c:pt idx="27" formatCode="_(&quot;€&quot;* #,##0.00_);_(&quot;€&quot;* \(#,##0.00\);_(&quot;€&quot;* &quot;-&quot;??_);_(@_)">
                  <c:v>571.85321352895369</c:v>
                </c:pt>
                <c:pt idx="28" formatCode="_(&quot;€&quot;* #,##0.00_);_(&quot;€&quot;* \(#,##0.00\);_(&quot;€&quot;* &quot;-&quot;??_);_(@_)">
                  <c:v>573.67887628608628</c:v>
                </c:pt>
                <c:pt idx="29" formatCode="_(&quot;€&quot;* #,##0.00_);_(&quot;€&quot;* \(#,##0.00\);_(&quot;€&quot;* &quot;-&quot;??_);_(@_)">
                  <c:v>575.95030930206326</c:v>
                </c:pt>
                <c:pt idx="30" formatCode="_(&quot;€&quot;* #,##0.00_);_(&quot;€&quot;* \(#,##0.00\);_(&quot;€&quot;* &quot;-&quot;??_);_(@_)">
                  <c:v>579.87462982351565</c:v>
                </c:pt>
                <c:pt idx="31" formatCode="_(&quot;€&quot;* #,##0.00_);_(&quot;€&quot;* \(#,##0.00\);_(&quot;€&quot;* &quot;-&quot;??_);_(@_)">
                  <c:v>580.811881063589</c:v>
                </c:pt>
                <c:pt idx="32" formatCode="_(&quot;€&quot;* #,##0.00_);_(&quot;€&quot;* \(#,##0.00\);_(&quot;€&quot;* &quot;-&quot;??_);_(@_)">
                  <c:v>580.5779</c:v>
                </c:pt>
                <c:pt idx="33" formatCode="_(&quot;€&quot;* #,##0.00_);_(&quot;€&quot;* \(#,##0.00\);_(&quot;€&quot;* &quot;-&quot;??_);_(@_)">
                  <c:v>587.21343373145862</c:v>
                </c:pt>
                <c:pt idx="34" formatCode="_(&quot;€&quot;* #,##0.00_);_(&quot;€&quot;* \(#,##0.00\);_(&quot;€&quot;* &quot;-&quot;??_);_(@_)">
                  <c:v>587.38990258956198</c:v>
                </c:pt>
                <c:pt idx="35" formatCode="_(&quot;€&quot;* #,##0.00_);_(&quot;€&quot;* \(#,##0.00\);_(&quot;€&quot;* &quot;-&quot;??_);_(@_)">
                  <c:v>590.18184619702095</c:v>
                </c:pt>
                <c:pt idx="36" formatCode="_(&quot;€&quot;* #,##0.00_);_(&quot;€&quot;* \(#,##0.00\);_(&quot;€&quot;* &quot;-&quot;??_);_(@_)">
                  <c:v>589.88667483064683</c:v>
                </c:pt>
                <c:pt idx="37" formatCode="_(&quot;€&quot;* #,##0.00_);_(&quot;€&quot;* \(#,##0.00\);_(&quot;€&quot;* &quot;-&quot;??_);_(@_)">
                  <c:v>586.96071419099053</c:v>
                </c:pt>
                <c:pt idx="38" formatCode="_(&quot;€&quot;* #,##0.00_);_(&quot;€&quot;* \(#,##0.00\);_(&quot;€&quot;* &quot;-&quot;??_);_(@_)">
                  <c:v>607.07148395153763</c:v>
                </c:pt>
                <c:pt idx="39" formatCode="_(&quot;€&quot;* #,##0.00_);_(&quot;€&quot;* \(#,##0.00\);_(&quot;€&quot;* &quot;-&quot;??_);_(@_)">
                  <c:v>610.99331309286811</c:v>
                </c:pt>
                <c:pt idx="40" formatCode="_(&quot;€&quot;* #,##0.00_);_(&quot;€&quot;* \(#,##0.00\);_(&quot;€&quot;* &quot;-&quot;??_);_(@_)">
                  <c:v>617.78181270240123</c:v>
                </c:pt>
                <c:pt idx="41" formatCode="_(&quot;€&quot;* #,##0.00_);_(&quot;€&quot;* \(#,##0.00\);_(&quot;€&quot;* &quot;-&quot;??_);_(@_)">
                  <c:v>619.26973524216135</c:v>
                </c:pt>
                <c:pt idx="42">
                  <c:v>621.45262321804103</c:v>
                </c:pt>
                <c:pt idx="43">
                  <c:v>621.16215561126637</c:v>
                </c:pt>
                <c:pt idx="44">
                  <c:v>619.85956014756255</c:v>
                </c:pt>
                <c:pt idx="45">
                  <c:v>607.79620639495261</c:v>
                </c:pt>
                <c:pt idx="46" formatCode="#,##0.00\ &quot;€&quot;;[Red]#,##0.00\ &quot;€&quot;">
                  <c:v>603.06946723238013</c:v>
                </c:pt>
                <c:pt idx="47" formatCode="#,##0.00\ &quot;€&quot;;[Red]#,##0.00\ &quot;€&quot;">
                  <c:v>589.1833885707963</c:v>
                </c:pt>
                <c:pt idx="48" formatCode="#,##0.00\ &quot;€&quot;;[Red]#,##0.00\ &quot;€&quot;">
                  <c:v>592.68081087571011</c:v>
                </c:pt>
                <c:pt idx="49" formatCode="#,##0.00\ &quot;€&quot;;[Red]#,##0.00\ &quot;€&quot;">
                  <c:v>601.18848372019761</c:v>
                </c:pt>
                <c:pt idx="50" formatCode="#,##0.00\ &quot;€&quot;;[Red]#,##0.00\ &quot;€&quot;">
                  <c:v>605.62</c:v>
                </c:pt>
                <c:pt idx="51" formatCode="#,##0.00\ &quot;€&quot;;[Red]#,##0.00\ &quot;€&quot;">
                  <c:v>605.82261316105325</c:v>
                </c:pt>
                <c:pt idx="52" formatCode="#,##0.00\ &quot;€&quot;;[Red]#,##0.00\ &quot;€&quot;">
                  <c:v>600.61390843136019</c:v>
                </c:pt>
                <c:pt idx="53" formatCode="#,##0.00\ &quot;€&quot;;[Red]#,##0.00\ &quot;€&quot;">
                  <c:v>601.18848372019761</c:v>
                </c:pt>
                <c:pt idx="54" formatCode="#,##0.00\ &quot;€&quot;;[Red]#,##0.00\ &quot;€&quot;">
                  <c:v>605.62</c:v>
                </c:pt>
                <c:pt idx="55" formatCode="#,##0.00\ &quot;€&quot;;[Red]#,##0.00\ &quot;€&quot;">
                  <c:v>605.82261316105325</c:v>
                </c:pt>
                <c:pt idx="56" formatCode="#,##0.00\ &quot;€&quot;;[Red]#,##0.00\ &quot;€&quot;">
                  <c:v>600.61390843136019</c:v>
                </c:pt>
                <c:pt idx="57" formatCode="#,##0.00\ &quot;€&quot;;[Red]#,##0.00\ &quot;€&quot;">
                  <c:v>593.80999999999995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lahka jagnjeta'!$B$6:$BG$6</c:f>
              <c:numCache>
                <c:formatCode>#,##0.00\ "€"</c:formatCode>
                <c:ptCount val="58"/>
                <c:pt idx="0">
                  <c:v>739.30000000000007</c:v>
                </c:pt>
                <c:pt idx="1">
                  <c:v>813.09590000000003</c:v>
                </c:pt>
                <c:pt idx="2">
                  <c:v>846.63319999999999</c:v>
                </c:pt>
                <c:pt idx="3" formatCode="_(&quot;€&quot;* #,##0.00_);_(&quot;€&quot;* \(#,##0.00\);_(&quot;€&quot;* &quot;-&quot;??_);_(@_)">
                  <c:v>800.2441</c:v>
                </c:pt>
                <c:pt idx="4" formatCode="_(&quot;€&quot;* #,##0.00_);_(&quot;€&quot;* \(#,##0.00\);_(&quot;€&quot;* &quot;-&quot;??_);_(@_)">
                  <c:v>740.31799999999998</c:v>
                </c:pt>
                <c:pt idx="5" formatCode="_(&quot;€&quot;* #,##0.00_);_(&quot;€&quot;* \(#,##0.00\);_(&quot;€&quot;* &quot;-&quot;??_);_(@_)">
                  <c:v>828.45600000000002</c:v>
                </c:pt>
                <c:pt idx="6" formatCode="_(&quot;€&quot;* #,##0.00_);_(&quot;€&quot;* \(#,##0.00\);_(&quot;€&quot;* &quot;-&quot;??_);_(@_)">
                  <c:v>718.60559999999998</c:v>
                </c:pt>
                <c:pt idx="7" formatCode="_(&quot;€&quot;* #,##0.00_);_(&quot;€&quot;* \(#,##0.00\);_(&quot;€&quot;* &quot;-&quot;??_);_(@_)">
                  <c:v>915.6477000000001</c:v>
                </c:pt>
                <c:pt idx="8" formatCode="_(&quot;€&quot;* #,##0.00_);_(&quot;€&quot;* \(#,##0.00\);_(&quot;€&quot;* &quot;-&quot;??_);_(@_)">
                  <c:v>773.16590000000008</c:v>
                </c:pt>
                <c:pt idx="9" formatCode="_(&quot;€&quot;* #,##0.00_);_(&quot;€&quot;* \(#,##0.00\);_(&quot;€&quot;* &quot;-&quot;??_);_(@_)">
                  <c:v>840.9171</c:v>
                </c:pt>
                <c:pt idx="10" formatCode="_(&quot;€&quot;* #,##0.00_);_(&quot;€&quot;* \(#,##0.00\);_(&quot;€&quot;* &quot;-&quot;??_);_(@_)">
                  <c:v>704.02160000000003</c:v>
                </c:pt>
                <c:pt idx="11" formatCode="_(&quot;€&quot;* #,##0.00_);_(&quot;€&quot;* \(#,##0.00\);_(&quot;€&quot;* &quot;-&quot;??_);_(@_)">
                  <c:v>675.30000000000007</c:v>
                </c:pt>
                <c:pt idx="12" formatCode="_(&quot;€&quot;* #,##0.00_);_(&quot;€&quot;* \(#,##0.00\);_(&quot;€&quot;* &quot;-&quot;??_);_(@_)">
                  <c:v>678.93770000000006</c:v>
                </c:pt>
                <c:pt idx="13" formatCode="_(&quot;€&quot;* #,##0.00_);_(&quot;€&quot;* \(#,##0.00\);_(&quot;€&quot;* &quot;-&quot;??_);_(@_)">
                  <c:v>680.95310000000006</c:v>
                </c:pt>
                <c:pt idx="14" formatCode="_(&quot;€&quot;* #,##0.00_);_(&quot;€&quot;* \(#,##0.00\);_(&quot;€&quot;* &quot;-&quot;??_);_(@_)">
                  <c:v>652.39800000000002</c:v>
                </c:pt>
                <c:pt idx="15" formatCode="_(&quot;€&quot;* #,##0.00_);_(&quot;€&quot;* \(#,##0.00\);_(&quot;€&quot;* &quot;-&quot;??_);_(@_)">
                  <c:v>654.1671</c:v>
                </c:pt>
                <c:pt idx="16" formatCode="_(&quot;€&quot;* #,##0.00_);_(&quot;€&quot;* \(#,##0.00\);_(&quot;€&quot;* &quot;-&quot;??_);_(@_)">
                  <c:v>656.42770000000007</c:v>
                </c:pt>
                <c:pt idx="17" formatCode="_(&quot;€&quot;* #,##0.00_);_(&quot;€&quot;* \(#,##0.00\);_(&quot;€&quot;* &quot;-&quot;??_);_(@_)">
                  <c:v>654.49430000000007</c:v>
                </c:pt>
                <c:pt idx="18" formatCode="_(&quot;€&quot;* #,##0.00_);_(&quot;€&quot;* \(#,##0.00\);_(&quot;€&quot;* &quot;-&quot;??_);_(@_)">
                  <c:v>652.37750000000005</c:v>
                </c:pt>
                <c:pt idx="19" formatCode="_(&quot;€&quot;* #,##0.00_);_(&quot;€&quot;* \(#,##0.00\);_(&quot;€&quot;* &quot;-&quot;??_);_(@_)">
                  <c:v>650.08690000000001</c:v>
                </c:pt>
                <c:pt idx="20" formatCode="_(&quot;€&quot;* #,##0.00_);_(&quot;€&quot;* \(#,##0.00\);_(&quot;€&quot;* &quot;-&quot;??_);_(@_)">
                  <c:v>649.34040000000005</c:v>
                </c:pt>
                <c:pt idx="21" formatCode="_(&quot;€&quot;* #,##0.00_);_(&quot;€&quot;* \(#,##0.00\);_(&quot;€&quot;* &quot;-&quot;??_);_(@_)">
                  <c:v>652.16790000000003</c:v>
                </c:pt>
                <c:pt idx="22" formatCode="_(&quot;€&quot;* #,##0.00_);_(&quot;€&quot;* \(#,##0.00\);_(&quot;€&quot;* &quot;-&quot;??_);_(@_)">
                  <c:v>653.50240000000008</c:v>
                </c:pt>
                <c:pt idx="23" formatCode="_(&quot;€&quot;* #,##0.00_);_(&quot;€&quot;* \(#,##0.00\);_(&quot;€&quot;* &quot;-&quot;??_);_(@_)">
                  <c:v>652.30600000000004</c:v>
                </c:pt>
                <c:pt idx="24" formatCode="_(&quot;€&quot;* #,##0.00_);_(&quot;€&quot;* \(#,##0.00\);_(&quot;€&quot;* &quot;-&quot;??_);_(@_)">
                  <c:v>650.88970000000006</c:v>
                </c:pt>
                <c:pt idx="25" formatCode="_(&quot;€&quot;* #,##0.00_);_(&quot;€&quot;* \(#,##0.00\);_(&quot;€&quot;* &quot;-&quot;??_);_(@_)">
                  <c:v>651.19000000000005</c:v>
                </c:pt>
                <c:pt idx="26" formatCode="_(&quot;€&quot;* #,##0.00_);_(&quot;€&quot;* \(#,##0.00\);_(&quot;€&quot;* &quot;-&quot;??_);_(@_)">
                  <c:v>651.18110000000001</c:v>
                </c:pt>
                <c:pt idx="27" formatCode="_(&quot;€&quot;* #,##0.00_);_(&quot;€&quot;* \(#,##0.00\);_(&quot;€&quot;* &quot;-&quot;??_);_(@_)">
                  <c:v>652.20370000000003</c:v>
                </c:pt>
                <c:pt idx="28" formatCode="_(&quot;€&quot;* #,##0.00_);_(&quot;€&quot;* \(#,##0.00\);_(&quot;€&quot;* &quot;-&quot;??_);_(@_)">
                  <c:v>631.08000000000004</c:v>
                </c:pt>
                <c:pt idx="29" formatCode="_(&quot;€&quot;* #,##0.00_);_(&quot;€&quot;* \(#,##0.00\);_(&quot;€&quot;* &quot;-&quot;??_);_(@_)">
                  <c:v>649.0643</c:v>
                </c:pt>
                <c:pt idx="30" formatCode="_(&quot;€&quot;* #,##0.00_);_(&quot;€&quot;* \(#,##0.00\);_(&quot;€&quot;* &quot;-&quot;??_);_(@_)">
                  <c:v>654.03980000000001</c:v>
                </c:pt>
                <c:pt idx="31" formatCode="_(&quot;€&quot;* #,##0.00_);_(&quot;€&quot;* \(#,##0.00\);_(&quot;€&quot;* &quot;-&quot;??_);_(@_)">
                  <c:v>665.4461</c:v>
                </c:pt>
                <c:pt idx="32" formatCode="_(&quot;€&quot;* #,##0.00_);_(&quot;€&quot;* \(#,##0.00\);_(&quot;€&quot;* &quot;-&quot;??_);_(@_)">
                  <c:v>696.7962</c:v>
                </c:pt>
                <c:pt idx="33" formatCode="_(&quot;€&quot;* #,##0.00_);_(&quot;€&quot;* \(#,##0.00\);_(&quot;€&quot;* &quot;-&quot;??_);_(@_)">
                  <c:v>660.6</c:v>
                </c:pt>
                <c:pt idx="34" formatCode="_(&quot;€&quot;* #,##0.00_);_(&quot;€&quot;* \(#,##0.00\);_(&quot;€&quot;* &quot;-&quot;??_);_(@_)">
                  <c:v>678.50250000000005</c:v>
                </c:pt>
                <c:pt idx="35" formatCode="_(&quot;€&quot;* #,##0.00_);_(&quot;€&quot;* \(#,##0.00\);_(&quot;€&quot;* &quot;-&quot;??_);_(@_)">
                  <c:v>684.42540000000008</c:v>
                </c:pt>
                <c:pt idx="36" formatCode="_(&quot;€&quot;* #,##0.00_);_(&quot;€&quot;* \(#,##0.00\);_(&quot;€&quot;* &quot;-&quot;??_);_(@_)">
                  <c:v>685.05280000000005</c:v>
                </c:pt>
                <c:pt idx="37" formatCode="_(&quot;€&quot;* #,##0.00_);_(&quot;€&quot;* \(#,##0.00\);_(&quot;€&quot;* &quot;-&quot;??_);_(@_)">
                  <c:v>678.98919999999998</c:v>
                </c:pt>
                <c:pt idx="38" formatCode="_(&quot;€&quot;* #,##0.00_);_(&quot;€&quot;* \(#,##0.00\);_(&quot;€&quot;* &quot;-&quot;??_);_(@_)">
                  <c:v>694.01440000000002</c:v>
                </c:pt>
                <c:pt idx="39" formatCode="_(&quot;€&quot;* #,##0.00_);_(&quot;€&quot;* \(#,##0.00\);_(&quot;€&quot;* &quot;-&quot;??_);_(@_)">
                  <c:v>700</c:v>
                </c:pt>
                <c:pt idx="40" formatCode="_(&quot;€&quot;* #,##0.00_);_(&quot;€&quot;* \(#,##0.00\);_(&quot;€&quot;* &quot;-&quot;??_);_(@_)">
                  <c:v>705</c:v>
                </c:pt>
                <c:pt idx="41" formatCode="_(&quot;€&quot;* #,##0.00_);_(&quot;€&quot;* \(#,##0.00\);_(&quot;€&quot;* &quot;-&quot;??_);_(@_)">
                  <c:v>755.08100000000002</c:v>
                </c:pt>
                <c:pt idx="42">
                  <c:v>716</c:v>
                </c:pt>
                <c:pt idx="43">
                  <c:v>726.83140000000003</c:v>
                </c:pt>
                <c:pt idx="44">
                  <c:v>721.93910000000005</c:v>
                </c:pt>
                <c:pt idx="45">
                  <c:v>738.2826</c:v>
                </c:pt>
                <c:pt idx="46" formatCode="#,##0.00\ &quot;€&quot;;[Red]#,##0.00\ &quot;€&quot;">
                  <c:v>726.12549999999999</c:v>
                </c:pt>
                <c:pt idx="47" formatCode="#,##0.00\ &quot;€&quot;;[Red]#,##0.00\ &quot;€&quot;">
                  <c:v>718.62</c:v>
                </c:pt>
                <c:pt idx="48" formatCode="#,##0.00\ &quot;€&quot;;[Red]#,##0.00\ &quot;€&quot;">
                  <c:v>755.6</c:v>
                </c:pt>
                <c:pt idx="49" formatCode="#,##0.00\ &quot;€&quot;;[Red]#,##0.00\ &quot;€&quot;">
                  <c:v>769.6</c:v>
                </c:pt>
                <c:pt idx="50" formatCode="#,##0.00\ &quot;€&quot;;[Red]#,##0.00\ &quot;€&quot;">
                  <c:v>811.726</c:v>
                </c:pt>
                <c:pt idx="51" formatCode="#,##0.00\ &quot;€&quot;;[Red]#,##0.00\ &quot;€&quot;">
                  <c:v>802.5</c:v>
                </c:pt>
                <c:pt idx="52" formatCode="#,##0.00\ &quot;€&quot;;[Red]#,##0.00\ &quot;€&quot;">
                  <c:v>802.5</c:v>
                </c:pt>
                <c:pt idx="53" formatCode="#,##0.00\ &quot;€&quot;;[Red]#,##0.00\ &quot;€&quot;">
                  <c:v>769.6</c:v>
                </c:pt>
                <c:pt idx="54" formatCode="#,##0.00\ &quot;€&quot;;[Red]#,##0.00\ &quot;€&quot;">
                  <c:v>811.726</c:v>
                </c:pt>
                <c:pt idx="55" formatCode="#,##0.00\ &quot;€&quot;;[Red]#,##0.00\ &quot;€&quot;">
                  <c:v>802.5</c:v>
                </c:pt>
                <c:pt idx="56" formatCode="#,##0.00\ &quot;€&quot;;[Red]#,##0.00\ &quot;€&quot;">
                  <c:v>802.5</c:v>
                </c:pt>
                <c:pt idx="57" formatCode="#,##0.00\ &quot;€&quot;;[Red]#,##0.00\ &quot;€&quot;">
                  <c:v>776.57190000000003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lahka jagnjeta'!$B$7:$BG$7</c:f>
              <c:numCache>
                <c:formatCode>#,##0.00\ "€"</c:formatCode>
                <c:ptCount val="58"/>
                <c:pt idx="0">
                  <c:v>524.78</c:v>
                </c:pt>
                <c:pt idx="1">
                  <c:v>540.69000000000005</c:v>
                </c:pt>
                <c:pt idx="2">
                  <c:v>544.87</c:v>
                </c:pt>
                <c:pt idx="3" formatCode="_(&quot;€&quot;* #,##0.00_);_(&quot;€&quot;* \(#,##0.00\);_(&quot;€&quot;* &quot;-&quot;??_);_(@_)">
                  <c:v>440.23</c:v>
                </c:pt>
                <c:pt idx="4" formatCode="_(&quot;€&quot;* #,##0.00_);_(&quot;€&quot;* \(#,##0.00\);_(&quot;€&quot;* &quot;-&quot;??_);_(@_)">
                  <c:v>437.31</c:v>
                </c:pt>
                <c:pt idx="5" formatCode="_(&quot;€&quot;* #,##0.00_);_(&quot;€&quot;* \(#,##0.00\);_(&quot;€&quot;* &quot;-&quot;??_);_(@_)">
                  <c:v>437.42</c:v>
                </c:pt>
                <c:pt idx="6" formatCode="_(&quot;€&quot;* #,##0.00_);_(&quot;€&quot;* \(#,##0.00\);_(&quot;€&quot;* &quot;-&quot;??_);_(@_)">
                  <c:v>440.92</c:v>
                </c:pt>
                <c:pt idx="7" formatCode="_(&quot;€&quot;* #,##0.00_);_(&quot;€&quot;* \(#,##0.00\);_(&quot;€&quot;* &quot;-&quot;??_);_(@_)">
                  <c:v>444.21000000000004</c:v>
                </c:pt>
                <c:pt idx="8" formatCode="_(&quot;€&quot;* #,##0.00_);_(&quot;€&quot;* \(#,##0.00\);_(&quot;€&quot;* &quot;-&quot;??_);_(@_)">
                  <c:v>529.4</c:v>
                </c:pt>
                <c:pt idx="9" formatCode="_(&quot;€&quot;* #,##0.00_);_(&quot;€&quot;* \(#,##0.00\);_(&quot;€&quot;* &quot;-&quot;??_);_(@_)">
                  <c:v>525.24</c:v>
                </c:pt>
                <c:pt idx="10" formatCode="_(&quot;€&quot;* #,##0.00_);_(&quot;€&quot;* \(#,##0.00\);_(&quot;€&quot;* &quot;-&quot;??_);_(@_)">
                  <c:v>431.57</c:v>
                </c:pt>
                <c:pt idx="11" formatCode="_(&quot;€&quot;* #,##0.00_);_(&quot;€&quot;* \(#,##0.00\);_(&quot;€&quot;* &quot;-&quot;??_);_(@_)">
                  <c:v>439.37</c:v>
                </c:pt>
                <c:pt idx="12" formatCode="_(&quot;€&quot;* #,##0.00_);_(&quot;€&quot;* \(#,##0.00\);_(&quot;€&quot;* &quot;-&quot;??_);_(@_)">
                  <c:v>407.66</c:v>
                </c:pt>
                <c:pt idx="13" formatCode="_(&quot;€&quot;* #,##0.00_);_(&quot;€&quot;* \(#,##0.00\);_(&quot;€&quot;* &quot;-&quot;??_);_(@_)">
                  <c:v>434.41</c:v>
                </c:pt>
                <c:pt idx="14" formatCode="_(&quot;€&quot;* #,##0.00_);_(&quot;€&quot;* \(#,##0.00\);_(&quot;€&quot;* &quot;-&quot;??_);_(@_)">
                  <c:v>437.55</c:v>
                </c:pt>
                <c:pt idx="15" formatCode="_(&quot;€&quot;* #,##0.00_);_(&quot;€&quot;* \(#,##0.00\);_(&quot;€&quot;* &quot;-&quot;??_);_(@_)">
                  <c:v>427.05</c:v>
                </c:pt>
                <c:pt idx="16" formatCode="_(&quot;€&quot;* #,##0.00_);_(&quot;€&quot;* \(#,##0.00\);_(&quot;€&quot;* &quot;-&quot;??_);_(@_)">
                  <c:v>438.26</c:v>
                </c:pt>
                <c:pt idx="17" formatCode="_(&quot;€&quot;* #,##0.00_);_(&quot;€&quot;* \(#,##0.00\);_(&quot;€&quot;* &quot;-&quot;??_);_(@_)">
                  <c:v>444.92</c:v>
                </c:pt>
                <c:pt idx="18" formatCode="_(&quot;€&quot;* #,##0.00_);_(&quot;€&quot;* \(#,##0.00\);_(&quot;€&quot;* &quot;-&quot;??_);_(@_)">
                  <c:v>442.07</c:v>
                </c:pt>
                <c:pt idx="19" formatCode="_(&quot;€&quot;* #,##0.00_);_(&quot;€&quot;* \(#,##0.00\);_(&quot;€&quot;* &quot;-&quot;??_);_(@_)">
                  <c:v>462.03000000000003</c:v>
                </c:pt>
                <c:pt idx="20" formatCode="_(&quot;€&quot;* #,##0.00_);_(&quot;€&quot;* \(#,##0.00\);_(&quot;€&quot;* &quot;-&quot;??_);_(@_)">
                  <c:v>462.3</c:v>
                </c:pt>
                <c:pt idx="21" formatCode="_(&quot;€&quot;* #,##0.00_);_(&quot;€&quot;* \(#,##0.00\);_(&quot;€&quot;* &quot;-&quot;??_);_(@_)">
                  <c:v>430.42</c:v>
                </c:pt>
                <c:pt idx="22" formatCode="_(&quot;€&quot;* #,##0.00_);_(&quot;€&quot;* \(#,##0.00\);_(&quot;€&quot;* &quot;-&quot;??_);_(@_)">
                  <c:v>425.23</c:v>
                </c:pt>
                <c:pt idx="23" formatCode="_(&quot;€&quot;* #,##0.00_);_(&quot;€&quot;* \(#,##0.00\);_(&quot;€&quot;* &quot;-&quot;??_);_(@_)">
                  <c:v>462.74</c:v>
                </c:pt>
                <c:pt idx="24" formatCode="_(&quot;€&quot;* #,##0.00_);_(&quot;€&quot;* \(#,##0.00\);_(&quot;€&quot;* &quot;-&quot;??_);_(@_)">
                  <c:v>464.3</c:v>
                </c:pt>
                <c:pt idx="25" formatCode="_(&quot;€&quot;* #,##0.00_);_(&quot;€&quot;* \(#,##0.00\);_(&quot;€&quot;* &quot;-&quot;??_);_(@_)">
                  <c:v>465</c:v>
                </c:pt>
                <c:pt idx="26" formatCode="_(&quot;€&quot;* #,##0.00_);_(&quot;€&quot;* \(#,##0.00\);_(&quot;€&quot;* &quot;-&quot;??_);_(@_)">
                  <c:v>466.61</c:v>
                </c:pt>
                <c:pt idx="27" formatCode="_(&quot;€&quot;* #,##0.00_);_(&quot;€&quot;* \(#,##0.00\);_(&quot;€&quot;* &quot;-&quot;??_);_(@_)">
                  <c:v>450.11</c:v>
                </c:pt>
                <c:pt idx="28" formatCode="_(&quot;€&quot;* #,##0.00_);_(&quot;€&quot;* \(#,##0.00\);_(&quot;€&quot;* &quot;-&quot;??_);_(@_)">
                  <c:v>561.70000000000005</c:v>
                </c:pt>
                <c:pt idx="29" formatCode="_(&quot;€&quot;* #,##0.00_);_(&quot;€&quot;* \(#,##0.00\);_(&quot;€&quot;* &quot;-&quot;??_);_(@_)">
                  <c:v>480.86</c:v>
                </c:pt>
                <c:pt idx="30" formatCode="_(&quot;€&quot;* #,##0.00_);_(&quot;€&quot;* \(#,##0.00\);_(&quot;€&quot;* &quot;-&quot;??_);_(@_)">
                  <c:v>491.68</c:v>
                </c:pt>
                <c:pt idx="31" formatCode="_(&quot;€&quot;* #,##0.00_);_(&quot;€&quot;* \(#,##0.00\);_(&quot;€&quot;* &quot;-&quot;??_);_(@_)">
                  <c:v>421.49</c:v>
                </c:pt>
                <c:pt idx="32" formatCode="_(&quot;€&quot;* #,##0.00_);_(&quot;€&quot;* \(#,##0.00\);_(&quot;€&quot;* &quot;-&quot;??_);_(@_)">
                  <c:v>548.47</c:v>
                </c:pt>
                <c:pt idx="33" formatCode="_(&quot;€&quot;* #,##0.00_);_(&quot;€&quot;* \(#,##0.00\);_(&quot;€&quot;* &quot;-&quot;??_);_(@_)">
                  <c:v>565.56000000000006</c:v>
                </c:pt>
                <c:pt idx="34" formatCode="_(&quot;€&quot;* #,##0.00_);_(&quot;€&quot;* \(#,##0.00\);_(&quot;€&quot;* &quot;-&quot;??_);_(@_)">
                  <c:v>568.34</c:v>
                </c:pt>
                <c:pt idx="35" formatCode="_(&quot;€&quot;* #,##0.00_);_(&quot;€&quot;* \(#,##0.00\);_(&quot;€&quot;* &quot;-&quot;??_);_(@_)">
                  <c:v>496.86</c:v>
                </c:pt>
                <c:pt idx="36" formatCode="_(&quot;€&quot;* #,##0.00_);_(&quot;€&quot;* \(#,##0.00\);_(&quot;€&quot;* &quot;-&quot;??_);_(@_)">
                  <c:v>561.28</c:v>
                </c:pt>
                <c:pt idx="37" formatCode="_(&quot;€&quot;* #,##0.00_);_(&quot;€&quot;* \(#,##0.00\);_(&quot;€&quot;* &quot;-&quot;??_);_(@_)">
                  <c:v>562.26</c:v>
                </c:pt>
                <c:pt idx="38" formatCode="_(&quot;€&quot;* #,##0.00_);_(&quot;€&quot;* \(#,##0.00\);_(&quot;€&quot;* &quot;-&quot;??_);_(@_)">
                  <c:v>579.45000000000005</c:v>
                </c:pt>
                <c:pt idx="39" formatCode="_(&quot;€&quot;* #,##0.00_);_(&quot;€&quot;* \(#,##0.00\);_(&quot;€&quot;* &quot;-&quot;??_);_(@_)">
                  <c:v>569.92999999999995</c:v>
                </c:pt>
                <c:pt idx="40" formatCode="_(&quot;€&quot;* #,##0.00_);_(&quot;€&quot;* \(#,##0.00\);_(&quot;€&quot;* &quot;-&quot;??_);_(@_)">
                  <c:v>566.59</c:v>
                </c:pt>
                <c:pt idx="41" formatCode="_(&quot;€&quot;* #,##0.00_);_(&quot;€&quot;* \(#,##0.00\);_(&quot;€&quot;* &quot;-&quot;??_);_(@_)">
                  <c:v>585.36</c:v>
                </c:pt>
                <c:pt idx="42">
                  <c:v>575.1</c:v>
                </c:pt>
                <c:pt idx="43">
                  <c:v>566.59</c:v>
                </c:pt>
                <c:pt idx="44">
                  <c:v>512.72</c:v>
                </c:pt>
                <c:pt idx="45">
                  <c:v>521.61</c:v>
                </c:pt>
                <c:pt idx="46" formatCode="#,##0.00\ &quot;€&quot;;[Red]#,##0.00\ &quot;€&quot;">
                  <c:v>565.11</c:v>
                </c:pt>
                <c:pt idx="47" formatCode="#,##0.00\ &quot;€&quot;;[Red]#,##0.00\ &quot;€&quot;">
                  <c:v>489.57</c:v>
                </c:pt>
                <c:pt idx="48" formatCode="#,##0.00\ &quot;€&quot;;[Red]#,##0.00\ &quot;€&quot;">
                  <c:v>480.95</c:v>
                </c:pt>
                <c:pt idx="49" formatCode="#,##0.00\ &quot;€&quot;;[Red]#,##0.00\ &quot;€&quot;">
                  <c:v>497.53000000000003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497.53000000000003</c:v>
                </c:pt>
                <c:pt idx="54" formatCode="#,##0.00\ &quot;€&quot;;[Red]#,##0.00\ &quot;€&quot;">
                  <c:v>577</c:v>
                </c:pt>
                <c:pt idx="55" formatCode="#,##0.00\ &quot;€&quot;;[Red]#,##0.00\ &quot;€&quot;">
                  <c:v>596.05000000000007</c:v>
                </c:pt>
                <c:pt idx="56" formatCode="#,##0.00\ &quot;€&quot;;[Red]#,##0.00\ &quot;€&quot;">
                  <c:v>606.13</c:v>
                </c:pt>
                <c:pt idx="57" formatCode="#,##0.00\ &quot;€&quot;;[Red]#,##0.00\ &quot;€&quot;">
                  <c:v>579.29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lahka jagnjeta'!$B$8:$BG$8</c:f>
              <c:numCache>
                <c:formatCode>#,##0.00\ "€"</c:formatCode>
                <c:ptCount val="58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 formatCode="_(&quot;€&quot;* #,##0.00_);_(&quot;€&quot;* \(#,##0.00\);_(&quot;€&quot;* &quot;-&quot;??_);_(@_)">
                  <c:v>555.97</c:v>
                </c:pt>
                <c:pt idx="4" formatCode="_(&quot;€&quot;* #,##0.00_);_(&quot;€&quot;* \(#,##0.00\);_(&quot;€&quot;* &quot;-&quot;??_);_(@_)">
                  <c:v>570.83000000000004</c:v>
                </c:pt>
                <c:pt idx="5" formatCode="_(&quot;€&quot;* #,##0.00_);_(&quot;€&quot;* \(#,##0.00\);_(&quot;€&quot;* &quot;-&quot;??_);_(@_)">
                  <c:v>528.6</c:v>
                </c:pt>
                <c:pt idx="6" formatCode="_(&quot;€&quot;* #,##0.00_);_(&quot;€&quot;* \(#,##0.00\);_(&quot;€&quot;* &quot;-&quot;??_);_(@_)">
                  <c:v>558.94000000000005</c:v>
                </c:pt>
                <c:pt idx="7" formatCode="_(&quot;€&quot;* #,##0.00_);_(&quot;€&quot;* \(#,##0.00\);_(&quot;€&quot;* &quot;-&quot;??_);_(@_)">
                  <c:v>552.71</c:v>
                </c:pt>
                <c:pt idx="8" formatCode="_(&quot;€&quot;* #,##0.00_);_(&quot;€&quot;* \(#,##0.00\);_(&quot;€&quot;* &quot;-&quot;??_);_(@_)">
                  <c:v>529.4</c:v>
                </c:pt>
                <c:pt idx="9" formatCode="_(&quot;€&quot;* #,##0.00_);_(&quot;€&quot;* \(#,##0.00\);_(&quot;€&quot;* &quot;-&quot;??_);_(@_)">
                  <c:v>525.24</c:v>
                </c:pt>
                <c:pt idx="10" formatCode="_(&quot;€&quot;* #,##0.00_);_(&quot;€&quot;* \(#,##0.00\);_(&quot;€&quot;* &quot;-&quot;??_);_(@_)">
                  <c:v>550.11</c:v>
                </c:pt>
                <c:pt idx="11" formatCode="_(&quot;€&quot;* #,##0.00_);_(&quot;€&quot;* \(#,##0.00\);_(&quot;€&quot;* &quot;-&quot;??_);_(@_)">
                  <c:v>542.44000000000005</c:v>
                </c:pt>
                <c:pt idx="12" formatCode="_(&quot;€&quot;* #,##0.00_);_(&quot;€&quot;* \(#,##0.00\);_(&quot;€&quot;* &quot;-&quot;??_);_(@_)">
                  <c:v>584.56000000000006</c:v>
                </c:pt>
                <c:pt idx="13" formatCode="_(&quot;€&quot;* #,##0.00_);_(&quot;€&quot;* \(#,##0.00\);_(&quot;€&quot;* &quot;-&quot;??_);_(@_)">
                  <c:v>534.04999999999995</c:v>
                </c:pt>
                <c:pt idx="14" formatCode="_(&quot;€&quot;* #,##0.00_);_(&quot;€&quot;* \(#,##0.00\);_(&quot;€&quot;* &quot;-&quot;??_);_(@_)">
                  <c:v>538.79</c:v>
                </c:pt>
                <c:pt idx="15" formatCode="_(&quot;€&quot;* #,##0.00_);_(&quot;€&quot;* \(#,##0.00\);_(&quot;€&quot;* &quot;-&quot;??_);_(@_)">
                  <c:v>543.16</c:v>
                </c:pt>
                <c:pt idx="16" formatCode="_(&quot;€&quot;* #,##0.00_);_(&quot;€&quot;* \(#,##0.00\);_(&quot;€&quot;* &quot;-&quot;??_);_(@_)">
                  <c:v>588.52</c:v>
                </c:pt>
                <c:pt idx="17" formatCode="_(&quot;€&quot;* #,##0.00_);_(&quot;€&quot;* \(#,##0.00\);_(&quot;€&quot;* &quot;-&quot;??_);_(@_)">
                  <c:v>548.57000000000005</c:v>
                </c:pt>
                <c:pt idx="18" formatCode="_(&quot;€&quot;* #,##0.00_);_(&quot;€&quot;* \(#,##0.00\);_(&quot;€&quot;* &quot;-&quot;??_);_(@_)">
                  <c:v>572.80000000000007</c:v>
                </c:pt>
                <c:pt idx="19" formatCode="_(&quot;€&quot;* #,##0.00_);_(&quot;€&quot;* \(#,##0.00\);_(&quot;€&quot;* &quot;-&quot;??_);_(@_)">
                  <c:v>581.70000000000005</c:v>
                </c:pt>
                <c:pt idx="20" formatCode="_(&quot;€&quot;* #,##0.00_);_(&quot;€&quot;* \(#,##0.00\);_(&quot;€&quot;* &quot;-&quot;??_);_(@_)">
                  <c:v>539.78</c:v>
                </c:pt>
                <c:pt idx="21" formatCode="_(&quot;€&quot;* #,##0.00_);_(&quot;€&quot;* \(#,##0.00\);_(&quot;€&quot;* &quot;-&quot;??_);_(@_)">
                  <c:v>533.04999999999995</c:v>
                </c:pt>
                <c:pt idx="22" formatCode="_(&quot;€&quot;* #,##0.00_);_(&quot;€&quot;* \(#,##0.00\);_(&quot;€&quot;* &quot;-&quot;??_);_(@_)">
                  <c:v>559.02</c:v>
                </c:pt>
                <c:pt idx="23" formatCode="_(&quot;€&quot;* #,##0.00_);_(&quot;€&quot;* \(#,##0.00\);_(&quot;€&quot;* &quot;-&quot;??_);_(@_)">
                  <c:v>578.58000000000004</c:v>
                </c:pt>
                <c:pt idx="24" formatCode="_(&quot;€&quot;* #,##0.00_);_(&quot;€&quot;* \(#,##0.00\);_(&quot;€&quot;* &quot;-&quot;??_);_(@_)">
                  <c:v>588.18000000000006</c:v>
                </c:pt>
                <c:pt idx="25" formatCode="_(&quot;€&quot;* #,##0.00_);_(&quot;€&quot;* \(#,##0.00\);_(&quot;€&quot;* &quot;-&quot;??_);_(@_)">
                  <c:v>544.44000000000005</c:v>
                </c:pt>
                <c:pt idx="26" formatCode="_(&quot;€&quot;* #,##0.00_);_(&quot;€&quot;* \(#,##0.00\);_(&quot;€&quot;* &quot;-&quot;??_);_(@_)">
                  <c:v>534.73</c:v>
                </c:pt>
                <c:pt idx="27" formatCode="_(&quot;€&quot;* #,##0.00_);_(&quot;€&quot;* \(#,##0.00\);_(&quot;€&quot;* &quot;-&quot;??_);_(@_)">
                  <c:v>569</c:v>
                </c:pt>
                <c:pt idx="28" formatCode="_(&quot;€&quot;* #,##0.00_);_(&quot;€&quot;* \(#,##0.00\);_(&quot;€&quot;* &quot;-&quot;??_);_(@_)">
                  <c:v>561.70000000000005</c:v>
                </c:pt>
                <c:pt idx="29" formatCode="_(&quot;€&quot;* #,##0.00_);_(&quot;€&quot;* \(#,##0.00\);_(&quot;€&quot;* &quot;-&quot;??_);_(@_)">
                  <c:v>572.16</c:v>
                </c:pt>
                <c:pt idx="30" formatCode="_(&quot;€&quot;* #,##0.00_);_(&quot;€&quot;* \(#,##0.00\);_(&quot;€&quot;* &quot;-&quot;??_);_(@_)">
                  <c:v>562.85</c:v>
                </c:pt>
                <c:pt idx="31" formatCode="_(&quot;€&quot;* #,##0.00_);_(&quot;€&quot;* \(#,##0.00\);_(&quot;€&quot;* &quot;-&quot;??_);_(@_)">
                  <c:v>581.51</c:v>
                </c:pt>
                <c:pt idx="32" formatCode="_(&quot;€&quot;* #,##0.00_);_(&quot;€&quot;* \(#,##0.00\);_(&quot;€&quot;* &quot;-&quot;??_);_(@_)">
                  <c:v>548.47</c:v>
                </c:pt>
                <c:pt idx="33" formatCode="_(&quot;€&quot;* #,##0.00_);_(&quot;€&quot;* \(#,##0.00\);_(&quot;€&quot;* &quot;-&quot;??_);_(@_)">
                  <c:v>565.56000000000006</c:v>
                </c:pt>
                <c:pt idx="34" formatCode="_(&quot;€&quot;* #,##0.00_);_(&quot;€&quot;* \(#,##0.00\);_(&quot;€&quot;* &quot;-&quot;??_);_(@_)">
                  <c:v>568.34</c:v>
                </c:pt>
                <c:pt idx="35" formatCode="_(&quot;€&quot;* #,##0.00_);_(&quot;€&quot;* \(#,##0.00\);_(&quot;€&quot;* &quot;-&quot;??_);_(@_)">
                  <c:v>567.61</c:v>
                </c:pt>
                <c:pt idx="36" formatCode="_(&quot;€&quot;* #,##0.00_);_(&quot;€&quot;* \(#,##0.00\);_(&quot;€&quot;* &quot;-&quot;??_);_(@_)">
                  <c:v>561.28</c:v>
                </c:pt>
                <c:pt idx="37" formatCode="_(&quot;€&quot;* #,##0.00_);_(&quot;€&quot;* \(#,##0.00\);_(&quot;€&quot;* &quot;-&quot;??_);_(@_)">
                  <c:v>562.26</c:v>
                </c:pt>
                <c:pt idx="38" formatCode="_(&quot;€&quot;* #,##0.00_);_(&quot;€&quot;* \(#,##0.00\);_(&quot;€&quot;* &quot;-&quot;??_);_(@_)">
                  <c:v>579.45000000000005</c:v>
                </c:pt>
                <c:pt idx="39" formatCode="_(&quot;€&quot;* #,##0.00_);_(&quot;€&quot;* \(#,##0.00\);_(&quot;€&quot;* &quot;-&quot;??_);_(@_)">
                  <c:v>569.92999999999995</c:v>
                </c:pt>
                <c:pt idx="40" formatCode="_(&quot;€&quot;* #,##0.00_);_(&quot;€&quot;* \(#,##0.00\);_(&quot;€&quot;* &quot;-&quot;??_);_(@_)">
                  <c:v>567.93000000000006</c:v>
                </c:pt>
                <c:pt idx="41" formatCode="_(&quot;€&quot;* #,##0.00_);_(&quot;€&quot;* \(#,##0.00\);_(&quot;€&quot;* &quot;-&quot;??_);_(@_)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 formatCode="#,##0.00\ &quot;€&quot;;[Red]#,##0.00\ &quot;€&quot;">
                  <c:v>565.11</c:v>
                </c:pt>
                <c:pt idx="47" formatCode="#,##0.00\ &quot;€&quot;;[Red]#,##0.00\ &quot;€&quot;">
                  <c:v>549.16999999999996</c:v>
                </c:pt>
                <c:pt idx="48" formatCode="#,##0.00\ &quot;€&quot;;[Red]#,##0.00\ &quot;€&quot;">
                  <c:v>565.23</c:v>
                </c:pt>
                <c:pt idx="49" formatCode="#,##0.00\ &quot;€&quot;;[Red]#,##0.00\ &quot;€&quot;">
                  <c:v>600.14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600.14</c:v>
                </c:pt>
                <c:pt idx="54" formatCode="#,##0.00\ &quot;€&quot;;[Red]#,##0.00\ &quot;€&quot;">
                  <c:v>577</c:v>
                </c:pt>
                <c:pt idx="55" formatCode="#,##0.00\ &quot;€&quot;;[Red]#,##0.00\ &quot;€&quot;">
                  <c:v>596.05000000000007</c:v>
                </c:pt>
                <c:pt idx="56" formatCode="#,##0.00\ &quot;€&quot;;[Red]#,##0.00\ &quot;€&quot;">
                  <c:v>606.13</c:v>
                </c:pt>
                <c:pt idx="57" formatCode="#,##0.00\ &quot;€&quot;;[Red]#,##0.00\ &quot;€&quot;">
                  <c:v>579.29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36568"/>
        <c:axId val="438341664"/>
      </c:lineChart>
      <c:catAx>
        <c:axId val="438336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41664"/>
        <c:crossesAt val="180"/>
        <c:auto val="1"/>
        <c:lblAlgn val="ctr"/>
        <c:lblOffset val="100"/>
        <c:noMultiLvlLbl val="0"/>
      </c:catAx>
      <c:valAx>
        <c:axId val="43834166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365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težka jagnjeta'!$B$5:$BG$5</c:f>
              <c:numCache>
                <c:formatCode>#,##0.00\ "€"</c:formatCode>
                <c:ptCount val="58"/>
                <c:pt idx="0">
                  <c:v>544.42409856155598</c:v>
                </c:pt>
                <c:pt idx="1">
                  <c:v>544.6261470556085</c:v>
                </c:pt>
                <c:pt idx="2">
                  <c:v>545.82860956568675</c:v>
                </c:pt>
                <c:pt idx="3">
                  <c:v>564.15552782135057</c:v>
                </c:pt>
                <c:pt idx="4">
                  <c:v>560.21744816993453</c:v>
                </c:pt>
                <c:pt idx="5">
                  <c:v>564.37437416122009</c:v>
                </c:pt>
                <c:pt idx="6">
                  <c:v>567.57651180827895</c:v>
                </c:pt>
                <c:pt idx="7">
                  <c:v>574.07762538126349</c:v>
                </c:pt>
                <c:pt idx="8">
                  <c:v>580.15962071895422</c:v>
                </c:pt>
                <c:pt idx="9">
                  <c:v>585.54462716775595</c:v>
                </c:pt>
                <c:pt idx="10">
                  <c:v>585.26728052287558</c:v>
                </c:pt>
                <c:pt idx="11">
                  <c:v>586.18300718954254</c:v>
                </c:pt>
                <c:pt idx="12">
                  <c:v>585.70295272331157</c:v>
                </c:pt>
                <c:pt idx="13">
                  <c:v>560.96580897603462</c:v>
                </c:pt>
                <c:pt idx="14">
                  <c:v>566.55834666666647</c:v>
                </c:pt>
                <c:pt idx="15">
                  <c:v>561.29530315904128</c:v>
                </c:pt>
                <c:pt idx="16">
                  <c:v>567.21557259259248</c:v>
                </c:pt>
                <c:pt idx="17">
                  <c:v>579.50418723311532</c:v>
                </c:pt>
                <c:pt idx="18">
                  <c:v>565.58242161220051</c:v>
                </c:pt>
                <c:pt idx="19">
                  <c:v>568.5693261437907</c:v>
                </c:pt>
                <c:pt idx="20">
                  <c:v>576.40192250544646</c:v>
                </c:pt>
                <c:pt idx="21">
                  <c:v>572.12585250270683</c:v>
                </c:pt>
                <c:pt idx="22">
                  <c:v>572.62503884507214</c:v>
                </c:pt>
                <c:pt idx="23">
                  <c:v>574.74348139146434</c:v>
                </c:pt>
                <c:pt idx="24">
                  <c:v>571.56596794319296</c:v>
                </c:pt>
                <c:pt idx="25">
                  <c:v>571.64</c:v>
                </c:pt>
                <c:pt idx="26">
                  <c:v>582.01423197891108</c:v>
                </c:pt>
                <c:pt idx="27">
                  <c:v>583.74030969351645</c:v>
                </c:pt>
                <c:pt idx="28">
                  <c:v>586.32403251995765</c:v>
                </c:pt>
                <c:pt idx="29">
                  <c:v>592.6595400683841</c:v>
                </c:pt>
                <c:pt idx="30">
                  <c:v>588.4194704759874</c:v>
                </c:pt>
                <c:pt idx="31">
                  <c:v>582.6019437696865</c:v>
                </c:pt>
                <c:pt idx="32">
                  <c:v>583.28909999999996</c:v>
                </c:pt>
                <c:pt idx="33">
                  <c:v>584.72679982996942</c:v>
                </c:pt>
                <c:pt idx="34">
                  <c:v>589.52</c:v>
                </c:pt>
                <c:pt idx="35">
                  <c:v>594.50369282734516</c:v>
                </c:pt>
                <c:pt idx="36">
                  <c:v>591.93713998784278</c:v>
                </c:pt>
                <c:pt idx="37">
                  <c:v>590.6594080574838</c:v>
                </c:pt>
                <c:pt idx="38">
                  <c:v>587.63600209642289</c:v>
                </c:pt>
                <c:pt idx="39">
                  <c:v>589.60871333093223</c:v>
                </c:pt>
                <c:pt idx="40">
                  <c:v>589.03671031916099</c:v>
                </c:pt>
                <c:pt idx="41">
                  <c:v>589.11945221726273</c:v>
                </c:pt>
                <c:pt idx="42">
                  <c:v>591.18589105940043</c:v>
                </c:pt>
                <c:pt idx="43">
                  <c:v>589.97</c:v>
                </c:pt>
                <c:pt idx="44">
                  <c:v>590.8551053326845</c:v>
                </c:pt>
                <c:pt idx="45">
                  <c:v>594.95695896051939</c:v>
                </c:pt>
                <c:pt idx="46">
                  <c:v>600.55753881515295</c:v>
                </c:pt>
                <c:pt idx="47">
                  <c:v>604.46919562790345</c:v>
                </c:pt>
                <c:pt idx="48">
                  <c:v>607.41202935972819</c:v>
                </c:pt>
                <c:pt idx="49">
                  <c:v>612.22913753296041</c:v>
                </c:pt>
                <c:pt idx="50">
                  <c:v>610.76620101073138</c:v>
                </c:pt>
                <c:pt idx="51">
                  <c:v>620.76209382412844</c:v>
                </c:pt>
                <c:pt idx="52">
                  <c:v>623.17899000581679</c:v>
                </c:pt>
                <c:pt idx="53">
                  <c:v>612.22913753296041</c:v>
                </c:pt>
                <c:pt idx="54">
                  <c:v>610.76620101073138</c:v>
                </c:pt>
                <c:pt idx="55">
                  <c:v>620.76209382412844</c:v>
                </c:pt>
                <c:pt idx="56">
                  <c:v>623.17899000581679</c:v>
                </c:pt>
                <c:pt idx="57">
                  <c:v>625.15051162101952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težka jagnjeta'!$B$6:$BG$6</c:f>
              <c:numCache>
                <c:formatCode>#,##0.00\ "€"</c:formatCode>
                <c:ptCount val="58"/>
                <c:pt idx="0">
                  <c:v>678</c:v>
                </c:pt>
                <c:pt idx="1">
                  <c:v>762.80960000000005</c:v>
                </c:pt>
                <c:pt idx="2">
                  <c:v>791.42810000000009</c:v>
                </c:pt>
                <c:pt idx="3">
                  <c:v>761.99200000000008</c:v>
                </c:pt>
                <c:pt idx="4">
                  <c:v>694.76100000000008</c:v>
                </c:pt>
                <c:pt idx="5">
                  <c:v>747.54169999999999</c:v>
                </c:pt>
                <c:pt idx="6">
                  <c:v>669.0838</c:v>
                </c:pt>
                <c:pt idx="7">
                  <c:v>643.16999999999996</c:v>
                </c:pt>
                <c:pt idx="8">
                  <c:v>722.36590000000001</c:v>
                </c:pt>
                <c:pt idx="9">
                  <c:v>692.38980000000004</c:v>
                </c:pt>
                <c:pt idx="10">
                  <c:v>686.85260000000005</c:v>
                </c:pt>
                <c:pt idx="11">
                  <c:v>667.50580000000002</c:v>
                </c:pt>
                <c:pt idx="12">
                  <c:v>656.12670000000003</c:v>
                </c:pt>
                <c:pt idx="13">
                  <c:v>633.49840000000006</c:v>
                </c:pt>
                <c:pt idx="14">
                  <c:v>624.28</c:v>
                </c:pt>
                <c:pt idx="15">
                  <c:v>630</c:v>
                </c:pt>
                <c:pt idx="16">
                  <c:v>637</c:v>
                </c:pt>
                <c:pt idx="17">
                  <c:v>650</c:v>
                </c:pt>
                <c:pt idx="18">
                  <c:v>647</c:v>
                </c:pt>
                <c:pt idx="19">
                  <c:v>646</c:v>
                </c:pt>
                <c:pt idx="20">
                  <c:v>647</c:v>
                </c:pt>
                <c:pt idx="21">
                  <c:v>649</c:v>
                </c:pt>
                <c:pt idx="22">
                  <c:v>656</c:v>
                </c:pt>
                <c:pt idx="23">
                  <c:v>658</c:v>
                </c:pt>
                <c:pt idx="24">
                  <c:v>661</c:v>
                </c:pt>
                <c:pt idx="25">
                  <c:v>660</c:v>
                </c:pt>
                <c:pt idx="26">
                  <c:v>655</c:v>
                </c:pt>
                <c:pt idx="27">
                  <c:v>658</c:v>
                </c:pt>
                <c:pt idx="28">
                  <c:v>664</c:v>
                </c:pt>
                <c:pt idx="29">
                  <c:v>671</c:v>
                </c:pt>
                <c:pt idx="30">
                  <c:v>677</c:v>
                </c:pt>
                <c:pt idx="31">
                  <c:v>680</c:v>
                </c:pt>
                <c:pt idx="32">
                  <c:v>683</c:v>
                </c:pt>
                <c:pt idx="33">
                  <c:v>683</c:v>
                </c:pt>
                <c:pt idx="34">
                  <c:v>691</c:v>
                </c:pt>
                <c:pt idx="35">
                  <c:v>699</c:v>
                </c:pt>
                <c:pt idx="36">
                  <c:v>698</c:v>
                </c:pt>
                <c:pt idx="37">
                  <c:v>692</c:v>
                </c:pt>
                <c:pt idx="38">
                  <c:v>700</c:v>
                </c:pt>
                <c:pt idx="39">
                  <c:v>700</c:v>
                </c:pt>
                <c:pt idx="40">
                  <c:v>702</c:v>
                </c:pt>
                <c:pt idx="41">
                  <c:v>703</c:v>
                </c:pt>
                <c:pt idx="42">
                  <c:v>702</c:v>
                </c:pt>
                <c:pt idx="43">
                  <c:v>701</c:v>
                </c:pt>
                <c:pt idx="44">
                  <c:v>700</c:v>
                </c:pt>
                <c:pt idx="45">
                  <c:v>707</c:v>
                </c:pt>
                <c:pt idx="46">
                  <c:v>711</c:v>
                </c:pt>
                <c:pt idx="47">
                  <c:v>720</c:v>
                </c:pt>
                <c:pt idx="48">
                  <c:v>728.93520000000001</c:v>
                </c:pt>
                <c:pt idx="49">
                  <c:v>723.40480000000002</c:v>
                </c:pt>
                <c:pt idx="50">
                  <c:v>725</c:v>
                </c:pt>
                <c:pt idx="51">
                  <c:v>730</c:v>
                </c:pt>
                <c:pt idx="52">
                  <c:v>726</c:v>
                </c:pt>
                <c:pt idx="53">
                  <c:v>723.40480000000002</c:v>
                </c:pt>
                <c:pt idx="54">
                  <c:v>725</c:v>
                </c:pt>
                <c:pt idx="55">
                  <c:v>730</c:v>
                </c:pt>
                <c:pt idx="56">
                  <c:v>726</c:v>
                </c:pt>
                <c:pt idx="57">
                  <c:v>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težka jagnjeta'!$B$7:$BG$7</c:f>
              <c:numCache>
                <c:formatCode>#,##0.00\ "€"</c:formatCode>
                <c:ptCount val="58"/>
                <c:pt idx="0">
                  <c:v>177.9829</c:v>
                </c:pt>
                <c:pt idx="1">
                  <c:v>261.6189</c:v>
                </c:pt>
                <c:pt idx="2">
                  <c:v>246.8811</c:v>
                </c:pt>
                <c:pt idx="3">
                  <c:v>211.1182</c:v>
                </c:pt>
                <c:pt idx="4">
                  <c:v>209.05270000000002</c:v>
                </c:pt>
                <c:pt idx="5">
                  <c:v>252.5789</c:v>
                </c:pt>
                <c:pt idx="6">
                  <c:v>242.74300000000002</c:v>
                </c:pt>
                <c:pt idx="7">
                  <c:v>247.31</c:v>
                </c:pt>
                <c:pt idx="8">
                  <c:v>273.04509999999999</c:v>
                </c:pt>
                <c:pt idx="9">
                  <c:v>353.22</c:v>
                </c:pt>
                <c:pt idx="10">
                  <c:v>254.83600000000001</c:v>
                </c:pt>
                <c:pt idx="11">
                  <c:v>245.81050000000002</c:v>
                </c:pt>
                <c:pt idx="12">
                  <c:v>348.28500000000003</c:v>
                </c:pt>
                <c:pt idx="13">
                  <c:v>201.38380000000001</c:v>
                </c:pt>
                <c:pt idx="14">
                  <c:v>372.26</c:v>
                </c:pt>
                <c:pt idx="15">
                  <c:v>372.26</c:v>
                </c:pt>
                <c:pt idx="16">
                  <c:v>352.3143</c:v>
                </c:pt>
                <c:pt idx="17">
                  <c:v>369.31</c:v>
                </c:pt>
                <c:pt idx="18">
                  <c:v>281.9984</c:v>
                </c:pt>
                <c:pt idx="19">
                  <c:v>252.18550000000002</c:v>
                </c:pt>
                <c:pt idx="20">
                  <c:v>317.44110000000001</c:v>
                </c:pt>
                <c:pt idx="21">
                  <c:v>230.96040000000002</c:v>
                </c:pt>
                <c:pt idx="22">
                  <c:v>247.87320000000003</c:v>
                </c:pt>
                <c:pt idx="23">
                  <c:v>282.90680000000003</c:v>
                </c:pt>
                <c:pt idx="24">
                  <c:v>249.29050000000001</c:v>
                </c:pt>
                <c:pt idx="25">
                  <c:v>249.86</c:v>
                </c:pt>
                <c:pt idx="26">
                  <c:v>303.37380000000002</c:v>
                </c:pt>
                <c:pt idx="27">
                  <c:v>284.28910000000002</c:v>
                </c:pt>
                <c:pt idx="28">
                  <c:v>236.82830000000001</c:v>
                </c:pt>
                <c:pt idx="29">
                  <c:v>383.31</c:v>
                </c:pt>
                <c:pt idx="30">
                  <c:v>262.8032</c:v>
                </c:pt>
                <c:pt idx="31">
                  <c:v>281.87700000000001</c:v>
                </c:pt>
                <c:pt idx="32">
                  <c:v>267.99560000000002</c:v>
                </c:pt>
                <c:pt idx="33">
                  <c:v>250.51530000000002</c:v>
                </c:pt>
                <c:pt idx="34">
                  <c:v>235.30840000000001</c:v>
                </c:pt>
                <c:pt idx="35">
                  <c:v>297.839</c:v>
                </c:pt>
                <c:pt idx="36">
                  <c:v>246.02</c:v>
                </c:pt>
                <c:pt idx="37">
                  <c:v>273.33780000000002</c:v>
                </c:pt>
                <c:pt idx="38">
                  <c:v>227.2114</c:v>
                </c:pt>
                <c:pt idx="39">
                  <c:v>313.35750000000002</c:v>
                </c:pt>
                <c:pt idx="40">
                  <c:v>294.03399999999999</c:v>
                </c:pt>
                <c:pt idx="41">
                  <c:v>268.33050000000003</c:v>
                </c:pt>
                <c:pt idx="42">
                  <c:v>271.16360000000003</c:v>
                </c:pt>
                <c:pt idx="43">
                  <c:v>261.76510000000002</c:v>
                </c:pt>
                <c:pt idx="44">
                  <c:v>243.44290000000001</c:v>
                </c:pt>
                <c:pt idx="45">
                  <c:v>254.53200000000001</c:v>
                </c:pt>
                <c:pt idx="46">
                  <c:v>249.15120000000002</c:v>
                </c:pt>
                <c:pt idx="47">
                  <c:v>240.06820000000002</c:v>
                </c:pt>
                <c:pt idx="48">
                  <c:v>277.88850000000002</c:v>
                </c:pt>
                <c:pt idx="49">
                  <c:v>393.77</c:v>
                </c:pt>
                <c:pt idx="50">
                  <c:v>261.0224</c:v>
                </c:pt>
                <c:pt idx="51">
                  <c:v>261.0308</c:v>
                </c:pt>
                <c:pt idx="52">
                  <c:v>287.42630000000003</c:v>
                </c:pt>
                <c:pt idx="53">
                  <c:v>393.77</c:v>
                </c:pt>
                <c:pt idx="54">
                  <c:v>261.0224</c:v>
                </c:pt>
                <c:pt idx="55">
                  <c:v>261.0308</c:v>
                </c:pt>
                <c:pt idx="56">
                  <c:v>287.42630000000003</c:v>
                </c:pt>
                <c:pt idx="57">
                  <c:v>225.8296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jagnjeta'!$B$4:$BG$4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  <c:pt idx="56">
                  <c:v>53</c:v>
                </c:pt>
                <c:pt idx="57">
                  <c:v>1</c:v>
                </c:pt>
              </c:numCache>
            </c:numRef>
          </c:cat>
          <c:val>
            <c:numRef>
              <c:f>'EU cene težka jagnjeta'!$B$8:$BG$8</c:f>
              <c:numCache>
                <c:formatCode>#,##0.00\ "€"</c:formatCode>
                <c:ptCount val="58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551.41999999999996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592.44000000000005</c:v>
                </c:pt>
                <c:pt idx="13">
                  <c:v>559.03</c:v>
                </c:pt>
                <c:pt idx="14">
                  <c:v>582.66999999999996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583.68000000000006</c:v>
                </c:pt>
                <c:pt idx="21">
                  <c:v>564.09</c:v>
                </c:pt>
                <c:pt idx="22">
                  <c:v>577.9</c:v>
                </c:pt>
                <c:pt idx="23">
                  <c:v>561.28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550.55000000000007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578.75</c:v>
                </c:pt>
                <c:pt idx="46">
                  <c:v>584.84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616.19000000000005</c:v>
                </c:pt>
                <c:pt idx="51">
                  <c:v>601.54</c:v>
                </c:pt>
                <c:pt idx="52">
                  <c:v>579.73</c:v>
                </c:pt>
                <c:pt idx="53">
                  <c:v>570.63</c:v>
                </c:pt>
                <c:pt idx="54">
                  <c:v>616.19000000000005</c:v>
                </c:pt>
                <c:pt idx="55">
                  <c:v>601.54</c:v>
                </c:pt>
                <c:pt idx="56">
                  <c:v>579.73</c:v>
                </c:pt>
                <c:pt idx="57">
                  <c:v>609.06000000000006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42056"/>
        <c:axId val="438341272"/>
      </c:lineChart>
      <c:catAx>
        <c:axId val="43834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41272"/>
        <c:crossesAt val="150"/>
        <c:auto val="1"/>
        <c:lblAlgn val="ctr"/>
        <c:lblOffset val="100"/>
        <c:noMultiLvlLbl val="0"/>
      </c:catAx>
      <c:valAx>
        <c:axId val="43834127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42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14</xdr:row>
      <xdr:rowOff>178593</xdr:rowOff>
    </xdr:from>
    <xdr:to>
      <xdr:col>17</xdr:col>
      <xdr:colOff>11907</xdr:colOff>
      <xdr:row>36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73</xdr:row>
      <xdr:rowOff>158452</xdr:rowOff>
    </xdr:from>
    <xdr:to>
      <xdr:col>22</xdr:col>
      <xdr:colOff>23811</xdr:colOff>
      <xdr:row>94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15</xdr:row>
      <xdr:rowOff>1</xdr:rowOff>
    </xdr:from>
    <xdr:to>
      <xdr:col>16</xdr:col>
      <xdr:colOff>595312</xdr:colOff>
      <xdr:row>35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74</xdr:row>
      <xdr:rowOff>3571</xdr:rowOff>
    </xdr:from>
    <xdr:to>
      <xdr:col>22</xdr:col>
      <xdr:colOff>11906</xdr:colOff>
      <xdr:row>95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11906</xdr:colOff>
      <xdr:row>28</xdr:row>
      <xdr:rowOff>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16668</xdr:rowOff>
    </xdr:from>
    <xdr:to>
      <xdr:col>16</xdr:col>
      <xdr:colOff>0</xdr:colOff>
      <xdr:row>30</xdr:row>
      <xdr:rowOff>11906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69" t="s">
        <v>1</v>
      </c>
      <c r="B2" s="73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69" t="s">
        <v>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x14ac:dyDescent="0.25">
      <c r="A5" s="69" t="s">
        <v>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69" t="s">
        <v>6</v>
      </c>
      <c r="B6" s="100" t="s">
        <v>47</v>
      </c>
      <c r="C6" s="101"/>
      <c r="D6" s="101"/>
      <c r="E6" s="101"/>
      <c r="F6" s="101"/>
      <c r="G6" s="101"/>
      <c r="H6" s="101"/>
      <c r="I6" s="101"/>
      <c r="J6" s="101"/>
      <c r="K6" s="69"/>
      <c r="L6" s="69"/>
      <c r="M6" s="69"/>
      <c r="N6" s="69"/>
      <c r="O6" s="69"/>
    </row>
    <row r="7" spans="1:15" x14ac:dyDescent="0.25">
      <c r="A7" s="69"/>
      <c r="B7" s="101"/>
      <c r="C7" s="101"/>
      <c r="D7" s="101"/>
      <c r="E7" s="101"/>
      <c r="F7" s="101"/>
      <c r="G7" s="101"/>
      <c r="H7" s="101"/>
      <c r="I7" s="101"/>
      <c r="J7" s="101"/>
      <c r="K7" s="69"/>
      <c r="L7" s="69"/>
      <c r="M7" s="69"/>
      <c r="N7" s="69"/>
      <c r="O7" s="69"/>
    </row>
    <row r="8" spans="1:15" x14ac:dyDescent="0.25">
      <c r="A8" s="69" t="s">
        <v>7</v>
      </c>
      <c r="B8" s="101"/>
      <c r="C8" s="101"/>
      <c r="D8" s="101"/>
      <c r="E8" s="101"/>
      <c r="F8" s="101"/>
      <c r="G8" s="101"/>
      <c r="H8" s="101"/>
      <c r="I8" s="101"/>
      <c r="J8" s="101"/>
      <c r="K8" s="69"/>
      <c r="L8" s="69"/>
      <c r="M8" s="69"/>
      <c r="N8" s="69"/>
      <c r="O8" s="69"/>
    </row>
    <row r="9" spans="1:15" x14ac:dyDescent="0.25">
      <c r="A9" s="69" t="s">
        <v>8</v>
      </c>
      <c r="B9" s="100" t="s">
        <v>50</v>
      </c>
      <c r="C9" s="101"/>
      <c r="D9" s="101"/>
      <c r="E9" s="101"/>
      <c r="F9" s="101"/>
      <c r="G9" s="101"/>
      <c r="H9" s="101"/>
      <c r="I9" s="101"/>
      <c r="J9" s="101"/>
      <c r="K9" s="69"/>
      <c r="L9" s="69"/>
      <c r="M9" s="69"/>
      <c r="N9" s="69"/>
      <c r="O9" s="69"/>
    </row>
    <row r="10" spans="1:15" x14ac:dyDescent="0.25">
      <c r="A10" s="69" t="s">
        <v>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x14ac:dyDescent="0.25">
      <c r="A14" s="69" t="s">
        <v>52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x14ac:dyDescent="0.25">
      <c r="A15" s="102" t="s">
        <v>53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65</v>
      </c>
      <c r="H1" s="2" t="s">
        <v>66</v>
      </c>
    </row>
    <row r="2" spans="1:12" ht="13.5" thickBot="1" x14ac:dyDescent="0.25"/>
    <row r="3" spans="1:12" ht="33" customHeight="1" thickBot="1" x14ac:dyDescent="0.25">
      <c r="A3" s="65" t="s">
        <v>71</v>
      </c>
      <c r="B3" s="56" t="s">
        <v>11</v>
      </c>
      <c r="C3" s="56" t="s">
        <v>12</v>
      </c>
      <c r="D3" s="56" t="s">
        <v>13</v>
      </c>
      <c r="H3" s="65" t="s">
        <v>55</v>
      </c>
      <c r="I3" s="56" t="s">
        <v>56</v>
      </c>
      <c r="J3" s="56" t="s">
        <v>57</v>
      </c>
      <c r="K3" s="56" t="s">
        <v>29</v>
      </c>
      <c r="L3" s="56" t="s">
        <v>30</v>
      </c>
    </row>
    <row r="4" spans="1:12" ht="25.5" customHeight="1" x14ac:dyDescent="0.2">
      <c r="A4" s="66" t="s">
        <v>59</v>
      </c>
      <c r="B4" s="57">
        <v>548.65</v>
      </c>
      <c r="C4" s="58">
        <v>473</v>
      </c>
      <c r="D4" s="59">
        <v>39</v>
      </c>
      <c r="H4" s="61">
        <v>2</v>
      </c>
      <c r="I4" s="62">
        <v>473</v>
      </c>
      <c r="J4" s="63">
        <v>548.65</v>
      </c>
      <c r="K4" s="63">
        <v>-30.64</v>
      </c>
      <c r="L4" s="64">
        <v>-5.2900000000000003E-2</v>
      </c>
    </row>
    <row r="6" spans="1:12" x14ac:dyDescent="0.2">
      <c r="A6" s="4" t="s">
        <v>75</v>
      </c>
    </row>
    <row r="7" spans="1:12" ht="13.5" thickBot="1" x14ac:dyDescent="0.25">
      <c r="A7" s="5"/>
    </row>
    <row r="8" spans="1:12" ht="26.25" customHeight="1" thickBot="1" x14ac:dyDescent="0.25">
      <c r="A8" s="65" t="s">
        <v>55</v>
      </c>
      <c r="B8" s="56" t="s">
        <v>56</v>
      </c>
      <c r="C8" s="56" t="s">
        <v>57</v>
      </c>
      <c r="D8" s="56" t="s">
        <v>29</v>
      </c>
      <c r="E8" s="56" t="s">
        <v>30</v>
      </c>
    </row>
    <row r="9" spans="1:12" ht="15" customHeight="1" x14ac:dyDescent="0.2">
      <c r="A9" s="61">
        <v>1</v>
      </c>
      <c r="B9" s="62">
        <v>326</v>
      </c>
      <c r="C9" s="63">
        <v>579.29</v>
      </c>
      <c r="D9" s="63"/>
      <c r="E9" s="64"/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27.75" customHeight="1" x14ac:dyDescent="0.2">
      <c r="A11" s="14"/>
      <c r="B11" s="15"/>
      <c r="C11" s="14"/>
      <c r="D11" s="14"/>
      <c r="E11" s="16"/>
    </row>
    <row r="12" spans="1:12" x14ac:dyDescent="0.2">
      <c r="A12" s="2" t="s">
        <v>58</v>
      </c>
    </row>
    <row r="13" spans="1:12" ht="13.5" thickBot="1" x14ac:dyDescent="0.25"/>
    <row r="14" spans="1:12" ht="13.5" thickBot="1" x14ac:dyDescent="0.25">
      <c r="A14" s="17" t="s">
        <v>55</v>
      </c>
      <c r="B14" s="56" t="s">
        <v>60</v>
      </c>
      <c r="C14" s="56" t="s">
        <v>61</v>
      </c>
      <c r="D14" s="56" t="s">
        <v>13</v>
      </c>
      <c r="H14" s="2" t="s">
        <v>62</v>
      </c>
    </row>
    <row r="15" spans="1:12" ht="15" customHeight="1" thickBot="1" x14ac:dyDescent="0.25">
      <c r="A15" s="18">
        <v>1</v>
      </c>
      <c r="B15" s="19">
        <v>524.78</v>
      </c>
      <c r="C15" s="20">
        <v>383</v>
      </c>
      <c r="D15" s="21">
        <v>37</v>
      </c>
      <c r="E15" s="22">
        <v>2020</v>
      </c>
    </row>
    <row r="16" spans="1:12" ht="15" customHeight="1" x14ac:dyDescent="0.2">
      <c r="A16" s="23">
        <v>2</v>
      </c>
      <c r="B16" s="24">
        <v>583.44000000000005</v>
      </c>
      <c r="C16" s="25">
        <v>313</v>
      </c>
      <c r="D16" s="26">
        <v>29</v>
      </c>
    </row>
    <row r="17" spans="1:4" x14ac:dyDescent="0.2">
      <c r="A17" s="23">
        <v>3</v>
      </c>
      <c r="B17" s="24">
        <v>544.87</v>
      </c>
      <c r="C17" s="25">
        <v>744</v>
      </c>
      <c r="D17" s="26">
        <v>70</v>
      </c>
    </row>
    <row r="18" spans="1:4" x14ac:dyDescent="0.2">
      <c r="A18" s="23">
        <v>4</v>
      </c>
      <c r="B18" s="24">
        <v>555.97</v>
      </c>
      <c r="C18" s="25">
        <v>414</v>
      </c>
      <c r="D18" s="26">
        <v>37</v>
      </c>
    </row>
    <row r="19" spans="1:4" x14ac:dyDescent="0.2">
      <c r="A19" s="23">
        <v>5</v>
      </c>
      <c r="B19" s="24">
        <v>570.83000000000004</v>
      </c>
      <c r="C19" s="25">
        <v>338</v>
      </c>
      <c r="D19" s="26">
        <v>29</v>
      </c>
    </row>
    <row r="20" spans="1:4" x14ac:dyDescent="0.2">
      <c r="A20" s="23">
        <v>6</v>
      </c>
      <c r="B20" s="24">
        <v>528.6</v>
      </c>
      <c r="C20" s="25">
        <v>388</v>
      </c>
      <c r="D20" s="26">
        <v>36</v>
      </c>
    </row>
    <row r="21" spans="1:4" x14ac:dyDescent="0.2">
      <c r="A21" s="23">
        <v>7</v>
      </c>
      <c r="B21" s="24">
        <v>558.94000000000005</v>
      </c>
      <c r="C21" s="25">
        <v>1142</v>
      </c>
      <c r="D21" s="26">
        <v>102</v>
      </c>
    </row>
    <row r="22" spans="1:4" x14ac:dyDescent="0.2">
      <c r="A22" s="23">
        <v>8</v>
      </c>
      <c r="B22" s="24">
        <v>552.71</v>
      </c>
      <c r="C22" s="25">
        <v>505</v>
      </c>
      <c r="D22" s="26">
        <v>46</v>
      </c>
    </row>
    <row r="23" spans="1:4" x14ac:dyDescent="0.2">
      <c r="A23" s="23">
        <v>9</v>
      </c>
      <c r="B23" s="24">
        <v>529.4</v>
      </c>
      <c r="C23" s="25">
        <v>336</v>
      </c>
      <c r="D23" s="26">
        <v>31</v>
      </c>
    </row>
    <row r="24" spans="1:4" x14ac:dyDescent="0.2">
      <c r="A24" s="23">
        <v>10</v>
      </c>
      <c r="B24" s="24">
        <v>525.24</v>
      </c>
      <c r="C24" s="25">
        <v>289</v>
      </c>
      <c r="D24" s="26">
        <v>26</v>
      </c>
    </row>
    <row r="25" spans="1:4" x14ac:dyDescent="0.2">
      <c r="A25" s="23">
        <v>11</v>
      </c>
      <c r="B25" s="24">
        <v>550.11</v>
      </c>
      <c r="C25" s="25">
        <v>951</v>
      </c>
      <c r="D25" s="26">
        <v>99</v>
      </c>
    </row>
    <row r="26" spans="1:4" x14ac:dyDescent="0.2">
      <c r="A26" s="23">
        <v>12</v>
      </c>
      <c r="B26" s="24">
        <v>542.44000000000005</v>
      </c>
      <c r="C26" s="25">
        <v>283</v>
      </c>
      <c r="D26" s="26">
        <v>26</v>
      </c>
    </row>
    <row r="27" spans="1:4" x14ac:dyDescent="0.2">
      <c r="A27" s="23">
        <v>13</v>
      </c>
      <c r="B27" s="24">
        <v>584.55999999999995</v>
      </c>
      <c r="C27" s="25">
        <v>587</v>
      </c>
      <c r="D27" s="26">
        <v>51</v>
      </c>
    </row>
    <row r="28" spans="1:4" x14ac:dyDescent="0.2">
      <c r="A28" s="23">
        <v>14</v>
      </c>
      <c r="B28" s="24">
        <v>534.04999999999995</v>
      </c>
      <c r="C28" s="25">
        <v>593</v>
      </c>
      <c r="D28" s="26">
        <v>82</v>
      </c>
    </row>
    <row r="29" spans="1:4" x14ac:dyDescent="0.2">
      <c r="A29" s="23">
        <v>15</v>
      </c>
      <c r="B29" s="24">
        <v>538.79</v>
      </c>
      <c r="C29" s="25">
        <v>1516</v>
      </c>
      <c r="D29" s="26">
        <v>145</v>
      </c>
    </row>
    <row r="30" spans="1:4" x14ac:dyDescent="0.2">
      <c r="A30" s="27">
        <v>16</v>
      </c>
      <c r="B30" s="24">
        <v>543.16</v>
      </c>
      <c r="C30" s="25">
        <v>444</v>
      </c>
      <c r="D30" s="26">
        <v>36</v>
      </c>
    </row>
    <row r="31" spans="1:4" x14ac:dyDescent="0.2">
      <c r="A31" s="23">
        <v>17</v>
      </c>
      <c r="B31" s="24">
        <v>588.52</v>
      </c>
      <c r="C31" s="25">
        <v>1230</v>
      </c>
      <c r="D31" s="26">
        <v>108</v>
      </c>
    </row>
    <row r="32" spans="1:4" x14ac:dyDescent="0.2">
      <c r="A32" s="23">
        <v>18</v>
      </c>
      <c r="B32" s="24">
        <v>548.57000000000005</v>
      </c>
      <c r="C32" s="25">
        <v>750</v>
      </c>
      <c r="D32" s="26">
        <v>71</v>
      </c>
    </row>
    <row r="33" spans="1:4" x14ac:dyDescent="0.2">
      <c r="A33" s="23">
        <v>19</v>
      </c>
      <c r="B33" s="24">
        <v>572.79999999999995</v>
      </c>
      <c r="C33" s="25">
        <v>375</v>
      </c>
      <c r="D33" s="26">
        <v>33</v>
      </c>
    </row>
    <row r="34" spans="1:4" x14ac:dyDescent="0.2">
      <c r="A34" s="23">
        <v>20</v>
      </c>
      <c r="B34" s="24">
        <v>581.70000000000005</v>
      </c>
      <c r="C34" s="25">
        <v>1421</v>
      </c>
      <c r="D34" s="26">
        <v>122</v>
      </c>
    </row>
    <row r="35" spans="1:4" x14ac:dyDescent="0.2">
      <c r="A35" s="23">
        <v>21</v>
      </c>
      <c r="B35" s="24">
        <v>539.78</v>
      </c>
      <c r="C35" s="25">
        <v>641</v>
      </c>
      <c r="D35" s="26">
        <v>55</v>
      </c>
    </row>
    <row r="36" spans="1:4" x14ac:dyDescent="0.2">
      <c r="A36" s="23">
        <v>22</v>
      </c>
      <c r="B36" s="24">
        <v>533.04999999999995</v>
      </c>
      <c r="C36" s="25">
        <v>737</v>
      </c>
      <c r="D36" s="26">
        <v>63</v>
      </c>
    </row>
    <row r="37" spans="1:4" x14ac:dyDescent="0.2">
      <c r="A37" s="23">
        <v>23</v>
      </c>
      <c r="B37" s="24">
        <v>559.02</v>
      </c>
      <c r="C37" s="25">
        <v>1520</v>
      </c>
      <c r="D37" s="26">
        <v>126</v>
      </c>
    </row>
    <row r="38" spans="1:4" x14ac:dyDescent="0.2">
      <c r="A38" s="23">
        <v>24</v>
      </c>
      <c r="B38" s="24">
        <v>577.29</v>
      </c>
      <c r="C38" s="25">
        <v>1515</v>
      </c>
      <c r="D38" s="26">
        <v>131</v>
      </c>
    </row>
    <row r="39" spans="1:4" x14ac:dyDescent="0.2">
      <c r="A39" s="23">
        <v>25</v>
      </c>
      <c r="B39" s="24">
        <v>587.07000000000005</v>
      </c>
      <c r="C39" s="25">
        <v>1836</v>
      </c>
      <c r="D39" s="26">
        <v>157</v>
      </c>
    </row>
    <row r="40" spans="1:4" x14ac:dyDescent="0.2">
      <c r="A40" s="23">
        <v>26</v>
      </c>
      <c r="B40" s="24">
        <v>544.44000000000005</v>
      </c>
      <c r="C40" s="25">
        <v>739</v>
      </c>
      <c r="D40" s="26">
        <v>62</v>
      </c>
    </row>
    <row r="41" spans="1:4" x14ac:dyDescent="0.2">
      <c r="A41" s="23">
        <v>27</v>
      </c>
      <c r="B41" s="24">
        <v>534.73</v>
      </c>
      <c r="C41" s="25">
        <v>965</v>
      </c>
      <c r="D41" s="26">
        <v>86</v>
      </c>
    </row>
    <row r="42" spans="1:4" x14ac:dyDescent="0.2">
      <c r="A42" s="23">
        <v>28</v>
      </c>
      <c r="B42" s="24">
        <v>569</v>
      </c>
      <c r="C42" s="25">
        <v>588</v>
      </c>
      <c r="D42" s="26">
        <v>53</v>
      </c>
    </row>
    <row r="43" spans="1:4" x14ac:dyDescent="0.2">
      <c r="A43" s="23">
        <v>29</v>
      </c>
      <c r="B43" s="24">
        <v>561.70000000000005</v>
      </c>
      <c r="C43" s="25">
        <v>929</v>
      </c>
      <c r="D43" s="26">
        <v>84</v>
      </c>
    </row>
    <row r="44" spans="1:4" x14ac:dyDescent="0.2">
      <c r="A44" s="23">
        <v>30</v>
      </c>
      <c r="B44" s="24">
        <v>572.16</v>
      </c>
      <c r="C44" s="25">
        <v>1301</v>
      </c>
      <c r="D44" s="26">
        <v>116</v>
      </c>
    </row>
    <row r="45" spans="1:4" x14ac:dyDescent="0.2">
      <c r="A45" s="23">
        <v>31</v>
      </c>
      <c r="B45" s="24">
        <v>562.85</v>
      </c>
      <c r="C45" s="25">
        <v>522</v>
      </c>
      <c r="D45" s="26">
        <v>46</v>
      </c>
    </row>
    <row r="46" spans="1:4" x14ac:dyDescent="0.2">
      <c r="A46" s="23">
        <v>32</v>
      </c>
      <c r="B46" s="24">
        <v>581.51</v>
      </c>
      <c r="C46" s="25">
        <v>433</v>
      </c>
      <c r="D46" s="26">
        <v>38</v>
      </c>
    </row>
    <row r="47" spans="1:4" x14ac:dyDescent="0.2">
      <c r="A47" s="23">
        <v>33</v>
      </c>
      <c r="B47" s="24">
        <v>548.47</v>
      </c>
      <c r="C47" s="25">
        <v>881</v>
      </c>
      <c r="D47" s="26">
        <v>85</v>
      </c>
    </row>
    <row r="48" spans="1:4" x14ac:dyDescent="0.2">
      <c r="A48" s="23">
        <v>34</v>
      </c>
      <c r="B48" s="24">
        <v>565.55999999999995</v>
      </c>
      <c r="C48" s="25">
        <v>715</v>
      </c>
      <c r="D48" s="26">
        <v>64</v>
      </c>
    </row>
    <row r="49" spans="1:9" x14ac:dyDescent="0.2">
      <c r="A49" s="23">
        <v>35</v>
      </c>
      <c r="B49" s="24">
        <v>568.34</v>
      </c>
      <c r="C49" s="25">
        <v>682</v>
      </c>
      <c r="D49" s="26">
        <v>63</v>
      </c>
    </row>
    <row r="50" spans="1:9" x14ac:dyDescent="0.2">
      <c r="A50" s="23">
        <v>36</v>
      </c>
      <c r="B50" s="24">
        <v>567.61</v>
      </c>
      <c r="C50" s="25">
        <v>586</v>
      </c>
      <c r="D50" s="26">
        <v>51</v>
      </c>
    </row>
    <row r="51" spans="1:9" x14ac:dyDescent="0.2">
      <c r="A51" s="23">
        <v>37</v>
      </c>
      <c r="B51" s="24">
        <v>561.28</v>
      </c>
      <c r="C51" s="25">
        <v>986</v>
      </c>
      <c r="D51" s="26">
        <v>94</v>
      </c>
    </row>
    <row r="52" spans="1:9" x14ac:dyDescent="0.2">
      <c r="A52" s="23">
        <v>38</v>
      </c>
      <c r="B52" s="24">
        <v>562.26</v>
      </c>
      <c r="C52" s="25">
        <v>1081</v>
      </c>
      <c r="D52" s="26">
        <v>86</v>
      </c>
      <c r="F52" s="85"/>
      <c r="G52" s="85"/>
      <c r="H52" s="85"/>
      <c r="I52" s="85"/>
    </row>
    <row r="53" spans="1:9" x14ac:dyDescent="0.2">
      <c r="A53" s="23">
        <v>39</v>
      </c>
      <c r="B53" s="24">
        <v>579.45000000000005</v>
      </c>
      <c r="C53" s="25">
        <v>731</v>
      </c>
      <c r="D53" s="26">
        <v>65</v>
      </c>
    </row>
    <row r="54" spans="1:9" x14ac:dyDescent="0.2">
      <c r="A54" s="23">
        <v>40</v>
      </c>
      <c r="B54" s="24">
        <v>569.92999999999995</v>
      </c>
      <c r="C54" s="25">
        <v>701</v>
      </c>
      <c r="D54" s="26">
        <v>64</v>
      </c>
    </row>
    <row r="55" spans="1:9" x14ac:dyDescent="0.2">
      <c r="A55" s="23">
        <v>41</v>
      </c>
      <c r="B55" s="24">
        <v>567.92999999999995</v>
      </c>
      <c r="C55" s="25">
        <v>803</v>
      </c>
      <c r="D55" s="26">
        <v>71</v>
      </c>
    </row>
    <row r="56" spans="1:9" x14ac:dyDescent="0.2">
      <c r="A56" s="23">
        <v>42</v>
      </c>
      <c r="B56" s="24">
        <v>585.36</v>
      </c>
      <c r="C56" s="25">
        <v>702</v>
      </c>
      <c r="D56" s="26">
        <v>65</v>
      </c>
    </row>
    <row r="57" spans="1:9" x14ac:dyDescent="0.2">
      <c r="A57" s="23">
        <v>43</v>
      </c>
      <c r="B57" s="24">
        <v>575.1</v>
      </c>
      <c r="C57" s="25">
        <v>545</v>
      </c>
      <c r="D57" s="26">
        <v>49</v>
      </c>
    </row>
    <row r="58" spans="1:9" x14ac:dyDescent="0.2">
      <c r="A58" s="28">
        <v>44</v>
      </c>
      <c r="B58" s="29">
        <v>567.58000000000004</v>
      </c>
      <c r="C58" s="30">
        <v>389</v>
      </c>
      <c r="D58" s="26">
        <v>35</v>
      </c>
    </row>
    <row r="59" spans="1:9" x14ac:dyDescent="0.2">
      <c r="A59" s="28">
        <v>45</v>
      </c>
      <c r="B59" s="29">
        <v>512.72</v>
      </c>
      <c r="C59" s="30">
        <v>287</v>
      </c>
      <c r="D59" s="26">
        <v>27</v>
      </c>
    </row>
    <row r="60" spans="1:9" x14ac:dyDescent="0.2">
      <c r="A60" s="28">
        <v>46</v>
      </c>
      <c r="B60" s="29">
        <v>576.9</v>
      </c>
      <c r="C60" s="30">
        <v>203</v>
      </c>
      <c r="D60" s="26">
        <v>18</v>
      </c>
    </row>
    <row r="61" spans="1:9" x14ac:dyDescent="0.2">
      <c r="A61" s="28">
        <v>47</v>
      </c>
      <c r="B61" s="29">
        <v>565.11</v>
      </c>
      <c r="C61" s="30">
        <v>440</v>
      </c>
      <c r="D61" s="26">
        <v>40</v>
      </c>
    </row>
    <row r="62" spans="1:9" x14ac:dyDescent="0.2">
      <c r="A62" s="28">
        <v>48</v>
      </c>
      <c r="B62" s="29">
        <v>549.16999999999996</v>
      </c>
      <c r="C62" s="30">
        <v>362</v>
      </c>
      <c r="D62" s="26">
        <v>34</v>
      </c>
    </row>
    <row r="63" spans="1:9" x14ac:dyDescent="0.2">
      <c r="A63" s="28">
        <v>49</v>
      </c>
      <c r="B63" s="29">
        <v>565.23</v>
      </c>
      <c r="C63" s="30">
        <v>463</v>
      </c>
      <c r="D63" s="26">
        <v>41</v>
      </c>
    </row>
    <row r="64" spans="1:9" x14ac:dyDescent="0.2">
      <c r="A64" s="28">
        <v>50</v>
      </c>
      <c r="B64" s="29">
        <v>600.14</v>
      </c>
      <c r="C64" s="30">
        <v>357</v>
      </c>
      <c r="D64" s="26">
        <v>32</v>
      </c>
    </row>
    <row r="65" spans="1:11" x14ac:dyDescent="0.2">
      <c r="A65" s="28">
        <v>51</v>
      </c>
      <c r="B65" s="29">
        <v>577</v>
      </c>
      <c r="C65" s="30">
        <v>520</v>
      </c>
      <c r="D65" s="26">
        <v>54</v>
      </c>
    </row>
    <row r="66" spans="1:11" x14ac:dyDescent="0.2">
      <c r="A66" s="28">
        <v>52</v>
      </c>
      <c r="B66" s="29">
        <v>596.05122096486002</v>
      </c>
      <c r="C66" s="30">
        <v>1679</v>
      </c>
      <c r="D66" s="26">
        <v>163</v>
      </c>
    </row>
    <row r="67" spans="1:11" ht="13.5" thickBot="1" x14ac:dyDescent="0.25">
      <c r="A67" s="31">
        <v>53</v>
      </c>
      <c r="B67" s="32">
        <v>606.13</v>
      </c>
      <c r="C67" s="33">
        <v>720</v>
      </c>
      <c r="D67" s="34">
        <v>67</v>
      </c>
    </row>
    <row r="68" spans="1:11" ht="13.5" thickBot="1" x14ac:dyDescent="0.25">
      <c r="A68" s="35">
        <v>1</v>
      </c>
      <c r="B68" s="36">
        <v>579.29</v>
      </c>
      <c r="C68" s="37">
        <v>326</v>
      </c>
      <c r="D68" s="38">
        <v>32</v>
      </c>
      <c r="E68" s="22">
        <v>2021</v>
      </c>
    </row>
    <row r="69" spans="1:11" ht="13.5" thickBot="1" x14ac:dyDescent="0.25">
      <c r="A69" s="39">
        <v>2</v>
      </c>
      <c r="B69" s="40">
        <v>548.65</v>
      </c>
      <c r="C69" s="41">
        <v>473</v>
      </c>
      <c r="D69" s="42">
        <v>39</v>
      </c>
    </row>
    <row r="71" spans="1:11" x14ac:dyDescent="0.2">
      <c r="A71" s="2" t="s">
        <v>67</v>
      </c>
    </row>
    <row r="73" spans="1:11" x14ac:dyDescent="0.2">
      <c r="A73" s="43" t="s">
        <v>55</v>
      </c>
      <c r="B73" s="43">
        <v>2017</v>
      </c>
      <c r="C73" s="43">
        <v>2018</v>
      </c>
      <c r="D73" s="43">
        <v>2019</v>
      </c>
      <c r="E73" s="43">
        <v>2020</v>
      </c>
      <c r="F73" s="43">
        <v>2021</v>
      </c>
      <c r="G73" s="44" t="s">
        <v>63</v>
      </c>
      <c r="H73" s="44" t="s">
        <v>64</v>
      </c>
      <c r="K73" s="2" t="s">
        <v>72</v>
      </c>
    </row>
    <row r="74" spans="1:11" x14ac:dyDescent="0.2">
      <c r="A74" s="43">
        <v>1</v>
      </c>
      <c r="B74" s="8">
        <v>586.29999999999995</v>
      </c>
      <c r="C74" s="8">
        <v>546.84</v>
      </c>
      <c r="D74" s="8">
        <v>545.95000000000005</v>
      </c>
      <c r="E74" s="8">
        <v>524.78</v>
      </c>
      <c r="F74" s="8">
        <v>579.29</v>
      </c>
      <c r="G74" s="8">
        <v>54.51</v>
      </c>
      <c r="H74" s="9">
        <v>0.10390000000000001</v>
      </c>
    </row>
    <row r="75" spans="1:11" x14ac:dyDescent="0.2">
      <c r="A75" s="43">
        <v>2</v>
      </c>
      <c r="B75" s="8">
        <v>520.6</v>
      </c>
      <c r="C75" s="8">
        <v>517.83000000000004</v>
      </c>
      <c r="D75" s="8">
        <v>515.99</v>
      </c>
      <c r="E75" s="8">
        <v>583.44000000000005</v>
      </c>
      <c r="F75" s="8">
        <v>548.65</v>
      </c>
      <c r="G75" s="8">
        <v>-34.79</v>
      </c>
      <c r="H75" s="9">
        <v>-5.96E-2</v>
      </c>
    </row>
    <row r="76" spans="1:11" x14ac:dyDescent="0.2">
      <c r="A76" s="43">
        <v>3</v>
      </c>
      <c r="B76" s="8">
        <v>543.83000000000004</v>
      </c>
      <c r="C76" s="8">
        <v>536.03</v>
      </c>
      <c r="D76" s="8">
        <v>536.35</v>
      </c>
      <c r="E76" s="8">
        <v>544.87</v>
      </c>
      <c r="F76" s="8"/>
      <c r="G76" s="8"/>
      <c r="H76" s="9"/>
    </row>
    <row r="77" spans="1:11" x14ac:dyDescent="0.2">
      <c r="A77" s="43">
        <v>4</v>
      </c>
      <c r="B77" s="8">
        <v>555.03</v>
      </c>
      <c r="C77" s="8">
        <v>564.12</v>
      </c>
      <c r="D77" s="8">
        <v>558.77</v>
      </c>
      <c r="E77" s="8">
        <v>555.97</v>
      </c>
      <c r="F77" s="8"/>
      <c r="G77" s="8"/>
      <c r="H77" s="9"/>
    </row>
    <row r="78" spans="1:11" x14ac:dyDescent="0.2">
      <c r="A78" s="43">
        <v>5</v>
      </c>
      <c r="B78" s="8">
        <v>561.1</v>
      </c>
      <c r="C78" s="8">
        <v>505.98</v>
      </c>
      <c r="D78" s="8">
        <v>537.01</v>
      </c>
      <c r="E78" s="8">
        <v>570.83000000000004</v>
      </c>
      <c r="F78" s="8"/>
      <c r="G78" s="8"/>
      <c r="H78" s="9"/>
    </row>
    <row r="79" spans="1:11" x14ac:dyDescent="0.2">
      <c r="A79" s="43">
        <v>6</v>
      </c>
      <c r="B79" s="8">
        <v>533.42999999999995</v>
      </c>
      <c r="C79" s="8">
        <v>553.23</v>
      </c>
      <c r="D79" s="8">
        <v>536.11</v>
      </c>
      <c r="E79" s="8">
        <v>528.6</v>
      </c>
      <c r="F79" s="8"/>
      <c r="G79" s="8"/>
      <c r="H79" s="9"/>
    </row>
    <row r="80" spans="1:11" x14ac:dyDescent="0.2">
      <c r="A80" s="43">
        <v>7</v>
      </c>
      <c r="B80" s="8">
        <v>526.87</v>
      </c>
      <c r="C80" s="8">
        <v>536.55999999999995</v>
      </c>
      <c r="D80" s="8">
        <v>528.77</v>
      </c>
      <c r="E80" s="8">
        <v>558.94000000000005</v>
      </c>
      <c r="F80" s="8"/>
      <c r="G80" s="8"/>
      <c r="H80" s="9"/>
    </row>
    <row r="81" spans="1:8" x14ac:dyDescent="0.2">
      <c r="A81" s="43">
        <v>8</v>
      </c>
      <c r="B81" s="8">
        <v>543.29</v>
      </c>
      <c r="C81" s="8">
        <v>556.78</v>
      </c>
      <c r="D81" s="8">
        <v>507.74</v>
      </c>
      <c r="E81" s="8">
        <v>552.71</v>
      </c>
      <c r="F81" s="8"/>
      <c r="G81" s="8"/>
      <c r="H81" s="9"/>
    </row>
    <row r="82" spans="1:8" x14ac:dyDescent="0.2">
      <c r="A82" s="43">
        <v>9</v>
      </c>
      <c r="B82" s="8">
        <v>536.34</v>
      </c>
      <c r="C82" s="8">
        <v>548.6</v>
      </c>
      <c r="D82" s="8">
        <v>514.62</v>
      </c>
      <c r="E82" s="8">
        <v>529.4</v>
      </c>
      <c r="F82" s="8"/>
      <c r="G82" s="8"/>
      <c r="H82" s="9"/>
    </row>
    <row r="83" spans="1:8" x14ac:dyDescent="0.2">
      <c r="A83" s="43">
        <v>10</v>
      </c>
      <c r="B83" s="8">
        <v>536.84</v>
      </c>
      <c r="C83" s="8">
        <v>533.4</v>
      </c>
      <c r="D83" s="8">
        <v>541.35</v>
      </c>
      <c r="E83" s="8">
        <v>525.24</v>
      </c>
      <c r="F83" s="8"/>
      <c r="G83" s="8"/>
      <c r="H83" s="9"/>
    </row>
    <row r="84" spans="1:8" x14ac:dyDescent="0.2">
      <c r="A84" s="43">
        <v>11</v>
      </c>
      <c r="B84" s="8">
        <v>524.29</v>
      </c>
      <c r="C84" s="8">
        <v>541.79</v>
      </c>
      <c r="D84" s="8">
        <v>520.70000000000005</v>
      </c>
      <c r="E84" s="8">
        <v>550.11</v>
      </c>
      <c r="F84" s="8"/>
      <c r="G84" s="8"/>
      <c r="H84" s="9"/>
    </row>
    <row r="85" spans="1:8" x14ac:dyDescent="0.2">
      <c r="A85" s="43">
        <v>12</v>
      </c>
      <c r="B85" s="8">
        <v>529.98</v>
      </c>
      <c r="C85" s="8">
        <v>564.26</v>
      </c>
      <c r="D85" s="8">
        <v>521.69000000000005</v>
      </c>
      <c r="E85" s="8">
        <v>542.44000000000005</v>
      </c>
      <c r="F85" s="8"/>
      <c r="G85" s="8"/>
      <c r="H85" s="9"/>
    </row>
    <row r="86" spans="1:8" x14ac:dyDescent="0.2">
      <c r="A86" s="43">
        <v>13</v>
      </c>
      <c r="B86" s="8">
        <v>528.67999999999995</v>
      </c>
      <c r="C86" s="8">
        <v>537.51</v>
      </c>
      <c r="D86" s="8">
        <v>543.59</v>
      </c>
      <c r="E86" s="8">
        <v>584.55999999999995</v>
      </c>
      <c r="F86" s="8"/>
      <c r="G86" s="8"/>
      <c r="H86" s="9"/>
    </row>
    <row r="87" spans="1:8" x14ac:dyDescent="0.2">
      <c r="A87" s="43">
        <v>14</v>
      </c>
      <c r="B87" s="8">
        <v>548.88</v>
      </c>
      <c r="C87" s="8">
        <v>547.94000000000005</v>
      </c>
      <c r="D87" s="8">
        <v>545.44000000000005</v>
      </c>
      <c r="E87" s="8">
        <v>534.04999999999995</v>
      </c>
      <c r="F87" s="8"/>
      <c r="G87" s="8"/>
      <c r="H87" s="9"/>
    </row>
    <row r="88" spans="1:8" x14ac:dyDescent="0.2">
      <c r="A88" s="43">
        <v>15</v>
      </c>
      <c r="B88" s="8">
        <v>545.01</v>
      </c>
      <c r="C88" s="8">
        <v>543.73</v>
      </c>
      <c r="D88" s="8">
        <v>569.05999999999995</v>
      </c>
      <c r="E88" s="8">
        <v>538.79</v>
      </c>
      <c r="F88" s="8"/>
      <c r="G88" s="8"/>
      <c r="H88" s="9"/>
    </row>
    <row r="89" spans="1:8" x14ac:dyDescent="0.2">
      <c r="A89" s="43">
        <v>16</v>
      </c>
      <c r="B89" s="8">
        <v>498.55</v>
      </c>
      <c r="C89" s="8">
        <v>531.4</v>
      </c>
      <c r="D89" s="8">
        <v>549.85</v>
      </c>
      <c r="E89" s="8">
        <v>543.16</v>
      </c>
      <c r="F89" s="8"/>
      <c r="G89" s="8"/>
      <c r="H89" s="9"/>
    </row>
    <row r="90" spans="1:8" x14ac:dyDescent="0.2">
      <c r="A90" s="43">
        <v>17</v>
      </c>
      <c r="B90" s="8">
        <v>540.91</v>
      </c>
      <c r="C90" s="8">
        <v>554.11</v>
      </c>
      <c r="D90" s="8">
        <v>545.94000000000005</v>
      </c>
      <c r="E90" s="8">
        <v>588.52</v>
      </c>
      <c r="F90" s="8"/>
      <c r="G90" s="8"/>
      <c r="H90" s="9"/>
    </row>
    <row r="91" spans="1:8" x14ac:dyDescent="0.2">
      <c r="A91" s="43">
        <v>18</v>
      </c>
      <c r="B91" s="8">
        <v>530.15</v>
      </c>
      <c r="C91" s="8">
        <v>528.82000000000005</v>
      </c>
      <c r="D91" s="8">
        <v>548.32000000000005</v>
      </c>
      <c r="E91" s="8">
        <v>548.57000000000005</v>
      </c>
      <c r="F91" s="8"/>
      <c r="G91" s="8"/>
      <c r="H91" s="9"/>
    </row>
    <row r="92" spans="1:8" x14ac:dyDescent="0.2">
      <c r="A92" s="43">
        <v>19</v>
      </c>
      <c r="B92" s="8">
        <v>525.47</v>
      </c>
      <c r="C92" s="8">
        <v>536.78</v>
      </c>
      <c r="D92" s="8">
        <v>512.59</v>
      </c>
      <c r="E92" s="8">
        <v>572.79999999999995</v>
      </c>
      <c r="F92" s="8"/>
      <c r="G92" s="8"/>
      <c r="H92" s="9"/>
    </row>
    <row r="93" spans="1:8" x14ac:dyDescent="0.2">
      <c r="A93" s="43">
        <v>20</v>
      </c>
      <c r="B93" s="8">
        <v>530.84</v>
      </c>
      <c r="C93" s="8">
        <v>523.75</v>
      </c>
      <c r="D93" s="8">
        <v>538.32000000000005</v>
      </c>
      <c r="E93" s="8">
        <v>581.70000000000005</v>
      </c>
      <c r="F93" s="8"/>
      <c r="G93" s="8"/>
      <c r="H93" s="9"/>
    </row>
    <row r="94" spans="1:8" x14ac:dyDescent="0.2">
      <c r="A94" s="43">
        <v>21</v>
      </c>
      <c r="B94" s="8">
        <v>538.75</v>
      </c>
      <c r="C94" s="8">
        <v>527.66</v>
      </c>
      <c r="D94" s="8">
        <v>529.15</v>
      </c>
      <c r="E94" s="8">
        <v>539.78</v>
      </c>
      <c r="F94" s="8"/>
      <c r="G94" s="8"/>
      <c r="H94" s="9"/>
    </row>
    <row r="95" spans="1:8" x14ac:dyDescent="0.2">
      <c r="A95" s="43">
        <v>22</v>
      </c>
      <c r="B95" s="8">
        <v>546.24</v>
      </c>
      <c r="C95" s="8">
        <v>530.51</v>
      </c>
      <c r="D95" s="8">
        <v>539.98</v>
      </c>
      <c r="E95" s="8">
        <v>533.04999999999995</v>
      </c>
      <c r="F95" s="8"/>
      <c r="G95" s="8"/>
      <c r="H95" s="9"/>
    </row>
    <row r="96" spans="1:8" x14ac:dyDescent="0.2">
      <c r="A96" s="43">
        <v>23</v>
      </c>
      <c r="B96" s="8">
        <v>522.95000000000005</v>
      </c>
      <c r="C96" s="8">
        <v>551.29999999999995</v>
      </c>
      <c r="D96" s="8">
        <v>514.91</v>
      </c>
      <c r="E96" s="8">
        <v>559.02</v>
      </c>
      <c r="F96" s="8"/>
      <c r="G96" s="8"/>
      <c r="H96" s="9"/>
    </row>
    <row r="97" spans="1:8" x14ac:dyDescent="0.2">
      <c r="A97" s="43">
        <v>24</v>
      </c>
      <c r="B97" s="8">
        <v>525.41999999999996</v>
      </c>
      <c r="C97" s="8">
        <v>526.1</v>
      </c>
      <c r="D97" s="8">
        <v>547.77</v>
      </c>
      <c r="E97" s="8">
        <v>578.58000000000004</v>
      </c>
      <c r="F97" s="8"/>
      <c r="G97" s="8"/>
      <c r="H97" s="9"/>
    </row>
    <row r="98" spans="1:8" x14ac:dyDescent="0.2">
      <c r="A98" s="43">
        <v>25</v>
      </c>
      <c r="B98" s="8">
        <v>536.84</v>
      </c>
      <c r="C98" s="8">
        <v>559.85</v>
      </c>
      <c r="D98" s="8">
        <v>532.79</v>
      </c>
      <c r="E98" s="8">
        <v>588.17999999999995</v>
      </c>
      <c r="F98" s="8"/>
      <c r="G98" s="8"/>
      <c r="H98" s="9"/>
    </row>
    <row r="99" spans="1:8" x14ac:dyDescent="0.2">
      <c r="A99" s="43">
        <v>26</v>
      </c>
      <c r="B99" s="8">
        <v>544.20000000000005</v>
      </c>
      <c r="C99" s="8">
        <v>554.88</v>
      </c>
      <c r="D99" s="8">
        <v>513.49</v>
      </c>
      <c r="E99" s="8">
        <v>544.44000000000005</v>
      </c>
      <c r="F99" s="8"/>
      <c r="G99" s="8"/>
      <c r="H99" s="9"/>
    </row>
    <row r="100" spans="1:8" x14ac:dyDescent="0.2">
      <c r="A100" s="43">
        <v>27</v>
      </c>
      <c r="B100" s="8">
        <v>541.6</v>
      </c>
      <c r="C100" s="8">
        <v>538.67999999999995</v>
      </c>
      <c r="D100" s="8">
        <v>523.69000000000005</v>
      </c>
      <c r="E100" s="8">
        <v>534.73</v>
      </c>
      <c r="F100" s="8"/>
      <c r="G100" s="8"/>
      <c r="H100" s="9"/>
    </row>
    <row r="101" spans="1:8" x14ac:dyDescent="0.2">
      <c r="A101" s="43">
        <v>28</v>
      </c>
      <c r="B101" s="8">
        <v>568.98</v>
      </c>
      <c r="C101" s="8">
        <v>511.22</v>
      </c>
      <c r="D101" s="8">
        <v>538.29</v>
      </c>
      <c r="E101" s="8">
        <v>569</v>
      </c>
      <c r="F101" s="8"/>
      <c r="G101" s="8"/>
      <c r="H101" s="9"/>
    </row>
    <row r="102" spans="1:8" x14ac:dyDescent="0.2">
      <c r="A102" s="43">
        <v>29</v>
      </c>
      <c r="B102" s="8">
        <v>580.55999999999995</v>
      </c>
      <c r="C102" s="8">
        <v>509.1</v>
      </c>
      <c r="D102" s="8">
        <v>532.75</v>
      </c>
      <c r="E102" s="8">
        <v>561.70000000000005</v>
      </c>
      <c r="F102" s="8"/>
      <c r="G102" s="8"/>
      <c r="H102" s="9"/>
    </row>
    <row r="103" spans="1:8" x14ac:dyDescent="0.2">
      <c r="A103" s="43">
        <v>30</v>
      </c>
      <c r="B103" s="8">
        <v>497.6</v>
      </c>
      <c r="C103" s="8">
        <v>532.09</v>
      </c>
      <c r="D103" s="8">
        <v>530.77</v>
      </c>
      <c r="E103" s="8">
        <v>572.16</v>
      </c>
      <c r="F103" s="8"/>
      <c r="G103" s="8"/>
      <c r="H103" s="9"/>
    </row>
    <row r="104" spans="1:8" x14ac:dyDescent="0.2">
      <c r="A104" s="43">
        <v>31</v>
      </c>
      <c r="B104" s="8">
        <v>544.41999999999996</v>
      </c>
      <c r="C104" s="8">
        <v>534.82000000000005</v>
      </c>
      <c r="D104" s="8">
        <v>558.85</v>
      </c>
      <c r="E104" s="8">
        <v>562.85</v>
      </c>
      <c r="F104" s="8"/>
      <c r="G104" s="8"/>
      <c r="H104" s="9"/>
    </row>
    <row r="105" spans="1:8" x14ac:dyDescent="0.2">
      <c r="A105" s="43">
        <v>32</v>
      </c>
      <c r="B105" s="8">
        <v>517.83000000000004</v>
      </c>
      <c r="C105" s="8">
        <v>510.16</v>
      </c>
      <c r="D105" s="8">
        <v>532.1</v>
      </c>
      <c r="E105" s="8">
        <v>581.51</v>
      </c>
      <c r="F105" s="8"/>
      <c r="G105" s="8"/>
      <c r="H105" s="9"/>
    </row>
    <row r="106" spans="1:8" x14ac:dyDescent="0.2">
      <c r="A106" s="43">
        <v>33</v>
      </c>
      <c r="B106" s="8">
        <v>525.13</v>
      </c>
      <c r="C106" s="8">
        <v>534.59</v>
      </c>
      <c r="D106" s="8">
        <v>518.66999999999996</v>
      </c>
      <c r="E106" s="8">
        <v>548.47</v>
      </c>
      <c r="F106" s="8"/>
      <c r="G106" s="8"/>
      <c r="H106" s="9"/>
    </row>
    <row r="107" spans="1:8" x14ac:dyDescent="0.2">
      <c r="A107" s="43">
        <v>34</v>
      </c>
      <c r="B107" s="8">
        <v>531.47</v>
      </c>
      <c r="C107" s="8">
        <v>537.61</v>
      </c>
      <c r="D107" s="8">
        <v>546.11</v>
      </c>
      <c r="E107" s="8">
        <v>565.55999999999995</v>
      </c>
      <c r="F107" s="8"/>
      <c r="G107" s="8"/>
      <c r="H107" s="9"/>
    </row>
    <row r="108" spans="1:8" x14ac:dyDescent="0.2">
      <c r="A108" s="43">
        <v>35</v>
      </c>
      <c r="B108" s="8">
        <v>551.66999999999996</v>
      </c>
      <c r="C108" s="8">
        <v>532.6</v>
      </c>
      <c r="D108" s="8">
        <v>552.45000000000005</v>
      </c>
      <c r="E108" s="8">
        <v>568.34</v>
      </c>
      <c r="F108" s="8"/>
      <c r="G108" s="8"/>
      <c r="H108" s="9"/>
    </row>
    <row r="109" spans="1:8" x14ac:dyDescent="0.2">
      <c r="A109" s="43">
        <v>36</v>
      </c>
      <c r="B109" s="8">
        <v>542.89</v>
      </c>
      <c r="C109" s="8">
        <v>546.9</v>
      </c>
      <c r="D109" s="8">
        <v>544.87</v>
      </c>
      <c r="E109" s="8">
        <v>567.61</v>
      </c>
      <c r="F109" s="8"/>
      <c r="G109" s="8"/>
      <c r="H109" s="9"/>
    </row>
    <row r="110" spans="1:8" x14ac:dyDescent="0.2">
      <c r="A110" s="43">
        <v>37</v>
      </c>
      <c r="B110" s="8">
        <v>576.64</v>
      </c>
      <c r="C110" s="8">
        <v>524.86</v>
      </c>
      <c r="D110" s="8">
        <v>533.04</v>
      </c>
      <c r="E110" s="8">
        <v>561.28</v>
      </c>
      <c r="F110" s="8"/>
      <c r="G110" s="8"/>
      <c r="H110" s="9"/>
    </row>
    <row r="111" spans="1:8" x14ac:dyDescent="0.2">
      <c r="A111" s="43">
        <v>38</v>
      </c>
      <c r="B111" s="8">
        <v>530.23</v>
      </c>
      <c r="C111" s="8">
        <v>557.16</v>
      </c>
      <c r="D111" s="8">
        <v>520.98</v>
      </c>
      <c r="E111" s="8">
        <v>562.26</v>
      </c>
      <c r="F111" s="8"/>
      <c r="G111" s="8"/>
      <c r="H111" s="9"/>
    </row>
    <row r="112" spans="1:8" x14ac:dyDescent="0.2">
      <c r="A112" s="43">
        <v>39</v>
      </c>
      <c r="B112" s="8">
        <v>546.59</v>
      </c>
      <c r="C112" s="8">
        <v>545.84</v>
      </c>
      <c r="D112" s="8">
        <v>523.54999999999995</v>
      </c>
      <c r="E112" s="8">
        <v>579.45000000000005</v>
      </c>
      <c r="F112" s="8"/>
      <c r="G112" s="8"/>
      <c r="H112" s="9"/>
    </row>
    <row r="113" spans="1:8" x14ac:dyDescent="0.2">
      <c r="A113" s="43">
        <v>40</v>
      </c>
      <c r="B113" s="8">
        <v>527.64</v>
      </c>
      <c r="C113" s="8">
        <v>520.1</v>
      </c>
      <c r="D113" s="8">
        <v>532.48</v>
      </c>
      <c r="E113" s="8">
        <v>569.92999999999995</v>
      </c>
      <c r="F113" s="8"/>
      <c r="G113" s="8"/>
      <c r="H113" s="9"/>
    </row>
    <row r="114" spans="1:8" x14ac:dyDescent="0.2">
      <c r="A114" s="43">
        <v>41</v>
      </c>
      <c r="B114" s="8">
        <v>535</v>
      </c>
      <c r="C114" s="8">
        <v>535.38</v>
      </c>
      <c r="D114" s="8">
        <v>546.49</v>
      </c>
      <c r="E114" s="8">
        <v>567.92999999999995</v>
      </c>
      <c r="F114" s="8"/>
      <c r="G114" s="8"/>
      <c r="H114" s="9"/>
    </row>
    <row r="115" spans="1:8" x14ac:dyDescent="0.2">
      <c r="A115" s="43">
        <v>42</v>
      </c>
      <c r="B115" s="8">
        <v>546.17999999999995</v>
      </c>
      <c r="C115" s="8">
        <v>534.36</v>
      </c>
      <c r="D115" s="8">
        <v>540.30999999999995</v>
      </c>
      <c r="E115" s="8">
        <v>585.36</v>
      </c>
      <c r="F115" s="8"/>
      <c r="G115" s="8"/>
      <c r="H115" s="9"/>
    </row>
    <row r="116" spans="1:8" x14ac:dyDescent="0.2">
      <c r="A116" s="43">
        <v>43</v>
      </c>
      <c r="B116" s="8">
        <v>527.84</v>
      </c>
      <c r="C116" s="8">
        <v>551.17999999999995</v>
      </c>
      <c r="D116" s="8">
        <v>569.73</v>
      </c>
      <c r="E116" s="8">
        <v>575.1</v>
      </c>
      <c r="F116" s="8"/>
      <c r="G116" s="8"/>
      <c r="H116" s="9"/>
    </row>
    <row r="117" spans="1:8" x14ac:dyDescent="0.2">
      <c r="A117" s="43">
        <v>44</v>
      </c>
      <c r="B117" s="8">
        <v>541.65</v>
      </c>
      <c r="C117" s="8">
        <v>539.17999999999995</v>
      </c>
      <c r="D117" s="8">
        <v>555.1</v>
      </c>
      <c r="E117" s="8">
        <v>567.58000000000004</v>
      </c>
      <c r="F117" s="8"/>
      <c r="G117" s="8"/>
      <c r="H117" s="9"/>
    </row>
    <row r="118" spans="1:8" x14ac:dyDescent="0.2">
      <c r="A118" s="43">
        <v>45</v>
      </c>
      <c r="B118" s="8">
        <v>520.19000000000005</v>
      </c>
      <c r="C118" s="8">
        <v>521.87</v>
      </c>
      <c r="D118" s="8">
        <v>572.19000000000005</v>
      </c>
      <c r="E118" s="8">
        <v>512.72</v>
      </c>
      <c r="F118" s="8"/>
      <c r="G118" s="8"/>
      <c r="H118" s="9"/>
    </row>
    <row r="119" spans="1:8" x14ac:dyDescent="0.2">
      <c r="A119" s="43">
        <v>46</v>
      </c>
      <c r="B119" s="8">
        <v>527.44000000000005</v>
      </c>
      <c r="C119" s="8">
        <v>520.75</v>
      </c>
      <c r="D119" s="8">
        <v>543.48</v>
      </c>
      <c r="E119" s="8">
        <v>576.9</v>
      </c>
      <c r="F119" s="8"/>
      <c r="G119" s="8"/>
      <c r="H119" s="9"/>
    </row>
    <row r="120" spans="1:8" x14ac:dyDescent="0.2">
      <c r="A120" s="43">
        <v>47</v>
      </c>
      <c r="B120" s="8">
        <v>534.24</v>
      </c>
      <c r="C120" s="8">
        <v>540.52</v>
      </c>
      <c r="D120" s="8">
        <v>503.83</v>
      </c>
      <c r="E120" s="8">
        <v>565.11</v>
      </c>
      <c r="F120" s="8"/>
      <c r="G120" s="8"/>
      <c r="H120" s="9"/>
    </row>
    <row r="121" spans="1:8" x14ac:dyDescent="0.2">
      <c r="A121" s="43">
        <v>48</v>
      </c>
      <c r="B121" s="8">
        <v>519.4</v>
      </c>
      <c r="C121" s="8">
        <v>504.93</v>
      </c>
      <c r="D121" s="8">
        <v>566.98</v>
      </c>
      <c r="E121" s="8">
        <v>549.16999999999996</v>
      </c>
      <c r="F121" s="8"/>
      <c r="G121" s="8"/>
      <c r="H121" s="9"/>
    </row>
    <row r="122" spans="1:8" x14ac:dyDescent="0.2">
      <c r="A122" s="43">
        <v>49</v>
      </c>
      <c r="B122" s="8">
        <v>558.59</v>
      </c>
      <c r="C122" s="8">
        <v>541.58000000000004</v>
      </c>
      <c r="D122" s="8">
        <v>579.95000000000005</v>
      </c>
      <c r="E122" s="8">
        <v>565.23</v>
      </c>
      <c r="F122" s="8"/>
      <c r="G122" s="8"/>
      <c r="H122" s="9"/>
    </row>
    <row r="123" spans="1:8" x14ac:dyDescent="0.2">
      <c r="A123" s="43">
        <v>50</v>
      </c>
      <c r="B123" s="8">
        <v>546.87</v>
      </c>
      <c r="C123" s="8">
        <v>558.42999999999995</v>
      </c>
      <c r="D123" s="8">
        <v>565.29999999999995</v>
      </c>
      <c r="E123" s="8">
        <v>600.14</v>
      </c>
      <c r="F123" s="8"/>
      <c r="G123" s="8"/>
      <c r="H123" s="9"/>
    </row>
    <row r="124" spans="1:8" x14ac:dyDescent="0.2">
      <c r="A124" s="43">
        <v>51</v>
      </c>
      <c r="B124" s="8">
        <v>542.66999999999996</v>
      </c>
      <c r="C124" s="8">
        <v>574.16</v>
      </c>
      <c r="D124" s="8">
        <v>520.45000000000005</v>
      </c>
      <c r="E124" s="8">
        <v>577</v>
      </c>
      <c r="F124" s="8"/>
      <c r="G124" s="8"/>
      <c r="H124" s="9"/>
    </row>
    <row r="125" spans="1:8" x14ac:dyDescent="0.2">
      <c r="A125" s="43">
        <v>52</v>
      </c>
      <c r="B125" s="8">
        <v>533.76</v>
      </c>
      <c r="C125" s="8">
        <v>532.61</v>
      </c>
      <c r="D125" s="8">
        <v>556.07000000000005</v>
      </c>
      <c r="E125" s="8">
        <v>596.05122096486002</v>
      </c>
      <c r="F125" s="8"/>
      <c r="G125" s="8"/>
      <c r="H125" s="9"/>
    </row>
    <row r="126" spans="1:8" x14ac:dyDescent="0.2">
      <c r="A126" s="43">
        <v>53</v>
      </c>
      <c r="B126" s="8"/>
      <c r="C126" s="8"/>
      <c r="D126" s="8"/>
      <c r="E126" s="8">
        <v>606.13</v>
      </c>
      <c r="F126" s="8"/>
      <c r="G126" s="8"/>
      <c r="H126" s="9"/>
    </row>
  </sheetData>
  <conditionalFormatting sqref="E9:E11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68</v>
      </c>
      <c r="H1" s="2" t="s">
        <v>76</v>
      </c>
    </row>
    <row r="2" spans="1:12" ht="13.5" thickBot="1" x14ac:dyDescent="0.25"/>
    <row r="3" spans="1:12" ht="33" customHeight="1" thickBot="1" x14ac:dyDescent="0.25">
      <c r="A3" s="60" t="s">
        <v>71</v>
      </c>
      <c r="B3" s="56" t="s">
        <v>11</v>
      </c>
      <c r="C3" s="56" t="s">
        <v>12</v>
      </c>
      <c r="D3" s="56" t="s">
        <v>13</v>
      </c>
      <c r="H3" s="65" t="s">
        <v>55</v>
      </c>
      <c r="I3" s="56" t="s">
        <v>56</v>
      </c>
      <c r="J3" s="56" t="s">
        <v>57</v>
      </c>
      <c r="K3" s="56" t="s">
        <v>29</v>
      </c>
      <c r="L3" s="56" t="s">
        <v>30</v>
      </c>
    </row>
    <row r="4" spans="1:12" ht="25.5" customHeight="1" x14ac:dyDescent="0.2">
      <c r="A4" s="105" t="s">
        <v>51</v>
      </c>
      <c r="B4" s="57">
        <v>630</v>
      </c>
      <c r="C4" s="58">
        <v>376</v>
      </c>
      <c r="D4" s="59">
        <v>23</v>
      </c>
      <c r="H4" s="61">
        <v>2</v>
      </c>
      <c r="I4" s="62">
        <v>376</v>
      </c>
      <c r="J4" s="63">
        <v>630</v>
      </c>
      <c r="K4" s="63">
        <v>20.940000000000055</v>
      </c>
      <c r="L4" s="64">
        <v>3.4380849177421124E-2</v>
      </c>
    </row>
    <row r="6" spans="1:12" x14ac:dyDescent="0.2">
      <c r="A6" s="4" t="s">
        <v>77</v>
      </c>
    </row>
    <row r="7" spans="1:12" ht="13.5" thickBot="1" x14ac:dyDescent="0.25">
      <c r="A7" s="5"/>
    </row>
    <row r="8" spans="1:12" ht="27" customHeight="1" thickBot="1" x14ac:dyDescent="0.25">
      <c r="A8" s="60" t="s">
        <v>55</v>
      </c>
      <c r="B8" s="56" t="s">
        <v>56</v>
      </c>
      <c r="C8" s="56" t="s">
        <v>57</v>
      </c>
      <c r="D8" s="56" t="s">
        <v>29</v>
      </c>
      <c r="E8" s="56" t="s">
        <v>30</v>
      </c>
    </row>
    <row r="9" spans="1:12" ht="15" customHeight="1" x14ac:dyDescent="0.2">
      <c r="A9" s="61">
        <v>1</v>
      </c>
      <c r="B9" s="62">
        <v>1037</v>
      </c>
      <c r="C9" s="63">
        <v>609.05999999999995</v>
      </c>
      <c r="D9" s="63" t="s">
        <v>49</v>
      </c>
      <c r="E9" s="64"/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27.75" customHeight="1" x14ac:dyDescent="0.2">
      <c r="A11" s="45"/>
      <c r="B11" s="46"/>
      <c r="C11" s="14"/>
      <c r="D11" s="14"/>
      <c r="E11" s="16"/>
    </row>
    <row r="12" spans="1:12" x14ac:dyDescent="0.2">
      <c r="A12" s="2" t="s">
        <v>80</v>
      </c>
    </row>
    <row r="13" spans="1:12" ht="13.5" thickBot="1" x14ac:dyDescent="0.25"/>
    <row r="14" spans="1:12" ht="13.5" thickBot="1" x14ac:dyDescent="0.25">
      <c r="A14" s="47" t="s">
        <v>55</v>
      </c>
      <c r="B14" s="56" t="s">
        <v>60</v>
      </c>
      <c r="C14" s="56" t="s">
        <v>61</v>
      </c>
      <c r="D14" s="56" t="s">
        <v>13</v>
      </c>
      <c r="H14" s="2" t="s">
        <v>85</v>
      </c>
    </row>
    <row r="15" spans="1:12" ht="13.5" thickBot="1" x14ac:dyDescent="0.25">
      <c r="A15" s="18">
        <v>1</v>
      </c>
      <c r="B15" s="19">
        <v>538.77</v>
      </c>
      <c r="C15" s="20">
        <v>73</v>
      </c>
      <c r="D15" s="21">
        <v>5</v>
      </c>
      <c r="E15" s="22">
        <v>2020</v>
      </c>
    </row>
    <row r="16" spans="1:12" x14ac:dyDescent="0.2">
      <c r="A16" s="23">
        <v>2</v>
      </c>
      <c r="B16" s="24">
        <v>524.84</v>
      </c>
      <c r="C16" s="25">
        <v>494</v>
      </c>
      <c r="D16" s="26">
        <v>35</v>
      </c>
    </row>
    <row r="17" spans="1:4" ht="15.75" customHeight="1" x14ac:dyDescent="0.2">
      <c r="A17" s="23">
        <v>3</v>
      </c>
      <c r="B17" s="24">
        <v>573.19000000000005</v>
      </c>
      <c r="C17" s="25">
        <v>466</v>
      </c>
      <c r="D17" s="26">
        <v>33</v>
      </c>
    </row>
    <row r="18" spans="1:4" ht="15.75" customHeight="1" x14ac:dyDescent="0.2">
      <c r="A18" s="23">
        <v>4</v>
      </c>
      <c r="B18" s="24">
        <v>547.22</v>
      </c>
      <c r="C18" s="25">
        <v>823</v>
      </c>
      <c r="D18" s="26">
        <v>54</v>
      </c>
    </row>
    <row r="19" spans="1:4" ht="15.75" customHeight="1" x14ac:dyDescent="0.2">
      <c r="A19" s="23">
        <v>5</v>
      </c>
      <c r="B19" s="24">
        <v>605</v>
      </c>
      <c r="C19" s="25">
        <v>800</v>
      </c>
      <c r="D19" s="26">
        <v>54</v>
      </c>
    </row>
    <row r="20" spans="1:4" ht="15.75" customHeight="1" x14ac:dyDescent="0.2">
      <c r="A20" s="23">
        <v>6</v>
      </c>
      <c r="B20" s="24">
        <v>576.19000000000005</v>
      </c>
      <c r="C20" s="25">
        <v>768</v>
      </c>
      <c r="D20" s="26">
        <v>49</v>
      </c>
    </row>
    <row r="21" spans="1:4" ht="15.75" customHeight="1" x14ac:dyDescent="0.2">
      <c r="A21" s="23">
        <v>7</v>
      </c>
      <c r="B21" s="24">
        <v>565.98</v>
      </c>
      <c r="C21" s="25">
        <v>872</v>
      </c>
      <c r="D21" s="26">
        <v>51</v>
      </c>
    </row>
    <row r="22" spans="1:4" ht="15.75" customHeight="1" x14ac:dyDescent="0.2">
      <c r="A22" s="23">
        <v>8</v>
      </c>
      <c r="B22" s="24">
        <v>573.11</v>
      </c>
      <c r="C22" s="25">
        <v>930</v>
      </c>
      <c r="D22" s="26">
        <v>65</v>
      </c>
    </row>
    <row r="23" spans="1:4" ht="15.75" customHeight="1" x14ac:dyDescent="0.2">
      <c r="A23" s="23">
        <v>9</v>
      </c>
      <c r="B23" s="24">
        <v>553.64</v>
      </c>
      <c r="C23" s="25">
        <v>828</v>
      </c>
      <c r="D23" s="26">
        <v>54</v>
      </c>
    </row>
    <row r="24" spans="1:4" ht="15.75" customHeight="1" x14ac:dyDescent="0.2">
      <c r="A24" s="23">
        <v>10</v>
      </c>
      <c r="B24" s="24">
        <v>555.96</v>
      </c>
      <c r="C24" s="25">
        <v>898</v>
      </c>
      <c r="D24" s="26">
        <v>56</v>
      </c>
    </row>
    <row r="25" spans="1:4" ht="15.75" customHeight="1" x14ac:dyDescent="0.2">
      <c r="A25" s="23">
        <v>11</v>
      </c>
      <c r="B25" s="24">
        <v>580.5</v>
      </c>
      <c r="C25" s="25">
        <v>707</v>
      </c>
      <c r="D25" s="26">
        <v>46</v>
      </c>
    </row>
    <row r="26" spans="1:4" ht="15.75" customHeight="1" x14ac:dyDescent="0.2">
      <c r="A26" s="23">
        <v>12</v>
      </c>
      <c r="B26" s="24">
        <v>579.08000000000004</v>
      </c>
      <c r="C26" s="25">
        <v>640</v>
      </c>
      <c r="D26" s="26">
        <v>39</v>
      </c>
    </row>
    <row r="27" spans="1:4" ht="15.75" customHeight="1" x14ac:dyDescent="0.2">
      <c r="A27" s="23">
        <v>13</v>
      </c>
      <c r="B27" s="24">
        <v>592.44000000000005</v>
      </c>
      <c r="C27" s="25">
        <v>1740</v>
      </c>
      <c r="D27" s="26">
        <v>118</v>
      </c>
    </row>
    <row r="28" spans="1:4" ht="15.75" customHeight="1" x14ac:dyDescent="0.2">
      <c r="A28" s="23">
        <v>14</v>
      </c>
      <c r="B28" s="24">
        <v>559.03</v>
      </c>
      <c r="C28" s="25">
        <v>791</v>
      </c>
      <c r="D28" s="26">
        <v>53</v>
      </c>
    </row>
    <row r="29" spans="1:4" ht="15.75" customHeight="1" x14ac:dyDescent="0.2">
      <c r="A29" s="23">
        <v>15</v>
      </c>
      <c r="B29" s="24">
        <v>582.66999999999996</v>
      </c>
      <c r="C29" s="25">
        <v>1868</v>
      </c>
      <c r="D29" s="26">
        <v>120</v>
      </c>
    </row>
    <row r="30" spans="1:4" ht="15.75" customHeight="1" x14ac:dyDescent="0.2">
      <c r="A30" s="27">
        <v>16</v>
      </c>
      <c r="B30" s="24">
        <v>597.61</v>
      </c>
      <c r="C30" s="25">
        <v>1452</v>
      </c>
      <c r="D30" s="26">
        <v>92</v>
      </c>
    </row>
    <row r="31" spans="1:4" ht="15.75" customHeight="1" x14ac:dyDescent="0.2">
      <c r="A31" s="23">
        <v>17</v>
      </c>
      <c r="B31" s="24">
        <v>597.79</v>
      </c>
      <c r="C31" s="25">
        <v>2841</v>
      </c>
      <c r="D31" s="26">
        <v>185</v>
      </c>
    </row>
    <row r="32" spans="1:4" ht="15.75" customHeight="1" x14ac:dyDescent="0.2">
      <c r="A32" s="23">
        <v>18</v>
      </c>
      <c r="B32" s="24">
        <v>555.02</v>
      </c>
      <c r="C32" s="25">
        <v>846</v>
      </c>
      <c r="D32" s="26">
        <v>57</v>
      </c>
    </row>
    <row r="33" spans="1:4" ht="15.75" customHeight="1" x14ac:dyDescent="0.2">
      <c r="A33" s="23">
        <v>19</v>
      </c>
      <c r="B33" s="24">
        <v>514.32000000000005</v>
      </c>
      <c r="C33" s="25">
        <v>530</v>
      </c>
      <c r="D33" s="26">
        <v>34</v>
      </c>
    </row>
    <row r="34" spans="1:4" ht="15.75" customHeight="1" x14ac:dyDescent="0.2">
      <c r="A34" s="23">
        <v>20</v>
      </c>
      <c r="B34" s="24">
        <v>574.86</v>
      </c>
      <c r="C34" s="25">
        <v>1835</v>
      </c>
      <c r="D34" s="26">
        <v>120</v>
      </c>
    </row>
    <row r="35" spans="1:4" ht="15.75" customHeight="1" x14ac:dyDescent="0.2">
      <c r="A35" s="23">
        <v>21</v>
      </c>
      <c r="B35" s="24">
        <v>583.67999999999995</v>
      </c>
      <c r="C35" s="25">
        <v>1265</v>
      </c>
      <c r="D35" s="26">
        <v>79</v>
      </c>
    </row>
    <row r="36" spans="1:4" ht="15.75" customHeight="1" x14ac:dyDescent="0.2">
      <c r="A36" s="23">
        <v>22</v>
      </c>
      <c r="B36" s="24">
        <v>564.09</v>
      </c>
      <c r="C36" s="25">
        <v>1011</v>
      </c>
      <c r="D36" s="26">
        <v>68</v>
      </c>
    </row>
    <row r="37" spans="1:4" ht="15.75" customHeight="1" x14ac:dyDescent="0.2">
      <c r="A37" s="23">
        <v>23</v>
      </c>
      <c r="B37" s="24">
        <v>577.9</v>
      </c>
      <c r="C37" s="25">
        <v>1824</v>
      </c>
      <c r="D37" s="26">
        <v>127</v>
      </c>
    </row>
    <row r="38" spans="1:4" ht="15.75" customHeight="1" x14ac:dyDescent="0.2">
      <c r="A38" s="23">
        <v>24</v>
      </c>
      <c r="B38" s="24">
        <v>562.11</v>
      </c>
      <c r="C38" s="25">
        <v>704</v>
      </c>
      <c r="D38" s="26">
        <v>49</v>
      </c>
    </row>
    <row r="39" spans="1:4" ht="15.75" customHeight="1" x14ac:dyDescent="0.2">
      <c r="A39" s="23">
        <v>25</v>
      </c>
      <c r="B39" s="24">
        <v>569.21</v>
      </c>
      <c r="C39" s="25">
        <v>2074</v>
      </c>
      <c r="D39" s="26">
        <v>145</v>
      </c>
    </row>
    <row r="40" spans="1:4" ht="15.75" customHeight="1" x14ac:dyDescent="0.2">
      <c r="A40" s="23">
        <v>26</v>
      </c>
      <c r="B40" s="24">
        <v>563.5</v>
      </c>
      <c r="C40" s="25">
        <v>922</v>
      </c>
      <c r="D40" s="26">
        <v>63</v>
      </c>
    </row>
    <row r="41" spans="1:4" ht="15.75" customHeight="1" x14ac:dyDescent="0.2">
      <c r="A41" s="23">
        <v>27</v>
      </c>
      <c r="B41" s="24">
        <v>521.1</v>
      </c>
      <c r="C41" s="25">
        <v>204</v>
      </c>
      <c r="D41" s="26">
        <v>14</v>
      </c>
    </row>
    <row r="42" spans="1:4" ht="15.75" customHeight="1" x14ac:dyDescent="0.2">
      <c r="A42" s="23">
        <v>28</v>
      </c>
      <c r="B42" s="24">
        <v>549.02</v>
      </c>
      <c r="C42" s="25">
        <v>1347</v>
      </c>
      <c r="D42" s="26">
        <v>92</v>
      </c>
    </row>
    <row r="43" spans="1:4" ht="15.75" customHeight="1" x14ac:dyDescent="0.2">
      <c r="A43" s="23">
        <v>29</v>
      </c>
      <c r="B43" s="24">
        <v>567.01</v>
      </c>
      <c r="C43" s="25">
        <v>889</v>
      </c>
      <c r="D43" s="26">
        <v>59</v>
      </c>
    </row>
    <row r="44" spans="1:4" ht="15.75" customHeight="1" x14ac:dyDescent="0.2">
      <c r="A44" s="23">
        <v>30</v>
      </c>
      <c r="B44" s="24">
        <v>551.39</v>
      </c>
      <c r="C44" s="25">
        <v>1122</v>
      </c>
      <c r="D44" s="26">
        <v>78</v>
      </c>
    </row>
    <row r="45" spans="1:4" ht="15.75" customHeight="1" x14ac:dyDescent="0.2">
      <c r="A45" s="23">
        <v>31</v>
      </c>
      <c r="B45" s="24">
        <v>563.04</v>
      </c>
      <c r="C45" s="25">
        <v>1141</v>
      </c>
      <c r="D45" s="26">
        <v>56</v>
      </c>
    </row>
    <row r="46" spans="1:4" ht="15.75" customHeight="1" x14ac:dyDescent="0.2">
      <c r="A46" s="23">
        <v>32</v>
      </c>
      <c r="B46" s="24">
        <v>560.48</v>
      </c>
      <c r="C46" s="25">
        <v>747</v>
      </c>
      <c r="D46" s="26">
        <v>52</v>
      </c>
    </row>
    <row r="47" spans="1:4" ht="15.75" customHeight="1" x14ac:dyDescent="0.2">
      <c r="A47" s="23">
        <v>33</v>
      </c>
      <c r="B47" s="24">
        <v>582.21</v>
      </c>
      <c r="C47" s="25">
        <v>739</v>
      </c>
      <c r="D47" s="26">
        <v>47</v>
      </c>
    </row>
    <row r="48" spans="1:4" ht="15.75" customHeight="1" x14ac:dyDescent="0.2">
      <c r="A48" s="23">
        <v>34</v>
      </c>
      <c r="B48" s="24">
        <v>557.36</v>
      </c>
      <c r="C48" s="25">
        <v>982</v>
      </c>
      <c r="D48" s="26">
        <v>66</v>
      </c>
    </row>
    <row r="49" spans="1:4" ht="15.75" customHeight="1" x14ac:dyDescent="0.2">
      <c r="A49" s="23">
        <v>35</v>
      </c>
      <c r="B49" s="24">
        <v>559.15</v>
      </c>
      <c r="C49" s="25">
        <v>1190</v>
      </c>
      <c r="D49" s="26">
        <v>77</v>
      </c>
    </row>
    <row r="50" spans="1:4" ht="15.75" customHeight="1" x14ac:dyDescent="0.2">
      <c r="A50" s="23">
        <v>36</v>
      </c>
      <c r="B50" s="24">
        <v>592.59</v>
      </c>
      <c r="C50" s="25">
        <v>780</v>
      </c>
      <c r="D50" s="26">
        <v>51</v>
      </c>
    </row>
    <row r="51" spans="1:4" ht="15.75" customHeight="1" x14ac:dyDescent="0.2">
      <c r="A51" s="23">
        <v>37</v>
      </c>
      <c r="B51" s="24">
        <v>573.95000000000005</v>
      </c>
      <c r="C51" s="25">
        <v>1035</v>
      </c>
      <c r="D51" s="26">
        <v>76</v>
      </c>
    </row>
    <row r="52" spans="1:4" ht="15.75" customHeight="1" x14ac:dyDescent="0.2">
      <c r="A52" s="23">
        <v>38</v>
      </c>
      <c r="B52" s="24">
        <v>570.58000000000004</v>
      </c>
      <c r="C52" s="25">
        <v>458</v>
      </c>
      <c r="D52" s="26">
        <v>31</v>
      </c>
    </row>
    <row r="53" spans="1:4" ht="15.75" customHeight="1" x14ac:dyDescent="0.2">
      <c r="A53" s="23">
        <v>39</v>
      </c>
      <c r="B53" s="24">
        <v>550.4</v>
      </c>
      <c r="C53" s="25">
        <v>906</v>
      </c>
      <c r="D53" s="26">
        <v>61</v>
      </c>
    </row>
    <row r="54" spans="1:4" ht="15.75" customHeight="1" x14ac:dyDescent="0.2">
      <c r="A54" s="23">
        <v>40</v>
      </c>
      <c r="B54" s="24">
        <v>578.04</v>
      </c>
      <c r="C54" s="25">
        <v>708</v>
      </c>
      <c r="D54" s="26">
        <v>50</v>
      </c>
    </row>
    <row r="55" spans="1:4" ht="15.75" customHeight="1" x14ac:dyDescent="0.2">
      <c r="A55" s="23">
        <v>41</v>
      </c>
      <c r="B55" s="24">
        <v>591.35</v>
      </c>
      <c r="C55" s="25">
        <v>746</v>
      </c>
      <c r="D55" s="26">
        <v>50</v>
      </c>
    </row>
    <row r="56" spans="1:4" ht="15.75" customHeight="1" x14ac:dyDescent="0.2">
      <c r="A56" s="23">
        <v>42</v>
      </c>
      <c r="B56" s="24">
        <v>550.61</v>
      </c>
      <c r="C56" s="25">
        <v>733</v>
      </c>
      <c r="D56" s="26">
        <v>53</v>
      </c>
    </row>
    <row r="57" spans="1:4" ht="15.75" customHeight="1" x14ac:dyDescent="0.2">
      <c r="A57" s="23">
        <v>43</v>
      </c>
      <c r="B57" s="24">
        <v>589.11</v>
      </c>
      <c r="C57" s="25">
        <v>671</v>
      </c>
      <c r="D57" s="26">
        <v>47</v>
      </c>
    </row>
    <row r="58" spans="1:4" ht="15.75" customHeight="1" x14ac:dyDescent="0.2">
      <c r="A58" s="28">
        <v>44</v>
      </c>
      <c r="B58" s="29">
        <v>589.45000000000005</v>
      </c>
      <c r="C58" s="30">
        <v>622</v>
      </c>
      <c r="D58" s="26">
        <v>38</v>
      </c>
    </row>
    <row r="59" spans="1:4" ht="15.75" customHeight="1" x14ac:dyDescent="0.2">
      <c r="A59" s="28">
        <v>45</v>
      </c>
      <c r="B59" s="29">
        <v>630</v>
      </c>
      <c r="C59" s="30">
        <v>417</v>
      </c>
      <c r="D59" s="26">
        <v>25</v>
      </c>
    </row>
    <row r="60" spans="1:4" ht="15.75" customHeight="1" x14ac:dyDescent="0.2">
      <c r="A60" s="28">
        <v>46</v>
      </c>
      <c r="B60" s="29">
        <v>578.75</v>
      </c>
      <c r="C60" s="30">
        <v>995</v>
      </c>
      <c r="D60" s="26">
        <v>63</v>
      </c>
    </row>
    <row r="61" spans="1:4" ht="15.75" customHeight="1" x14ac:dyDescent="0.2">
      <c r="A61" s="28">
        <v>47</v>
      </c>
      <c r="B61" s="29">
        <v>589.57000000000005</v>
      </c>
      <c r="C61" s="30">
        <v>820</v>
      </c>
      <c r="D61" s="26">
        <v>52</v>
      </c>
    </row>
    <row r="62" spans="1:4" ht="15.75" customHeight="1" x14ac:dyDescent="0.2">
      <c r="A62" s="28">
        <v>48</v>
      </c>
      <c r="B62" s="29">
        <v>574.13</v>
      </c>
      <c r="C62" s="30">
        <v>555</v>
      </c>
      <c r="D62" s="26">
        <v>36</v>
      </c>
    </row>
    <row r="63" spans="1:4" ht="15.75" customHeight="1" x14ac:dyDescent="0.2">
      <c r="A63" s="28">
        <v>49</v>
      </c>
      <c r="B63" s="29">
        <v>611.1</v>
      </c>
      <c r="C63" s="30">
        <v>453</v>
      </c>
      <c r="D63" s="26">
        <v>30</v>
      </c>
    </row>
    <row r="64" spans="1:4" ht="15.75" customHeight="1" x14ac:dyDescent="0.2">
      <c r="A64" s="28">
        <v>50</v>
      </c>
      <c r="B64" s="29">
        <v>570.63</v>
      </c>
      <c r="C64" s="30">
        <v>773</v>
      </c>
      <c r="D64" s="26">
        <v>53</v>
      </c>
    </row>
    <row r="65" spans="1:11" ht="15.75" customHeight="1" x14ac:dyDescent="0.2">
      <c r="A65" s="28">
        <v>51</v>
      </c>
      <c r="B65" s="29">
        <v>616.19000000000005</v>
      </c>
      <c r="C65" s="30">
        <v>1903</v>
      </c>
      <c r="D65" s="26">
        <v>121</v>
      </c>
    </row>
    <row r="66" spans="1:11" ht="15.75" customHeight="1" x14ac:dyDescent="0.2">
      <c r="A66" s="28">
        <v>52</v>
      </c>
      <c r="B66" s="29">
        <v>602.76</v>
      </c>
      <c r="C66" s="30">
        <v>1400</v>
      </c>
      <c r="D66" s="26">
        <v>110</v>
      </c>
    </row>
    <row r="67" spans="1:11" ht="15.75" customHeight="1" thickBot="1" x14ac:dyDescent="0.25">
      <c r="A67" s="31">
        <v>53</v>
      </c>
      <c r="B67" s="32">
        <v>579.73</v>
      </c>
      <c r="C67" s="33">
        <v>962</v>
      </c>
      <c r="D67" s="34">
        <v>68</v>
      </c>
    </row>
    <row r="68" spans="1:11" ht="15.75" customHeight="1" thickBot="1" x14ac:dyDescent="0.25">
      <c r="A68" s="35">
        <v>1</v>
      </c>
      <c r="B68" s="36">
        <v>609.05999999999995</v>
      </c>
      <c r="C68" s="37">
        <v>1037</v>
      </c>
      <c r="D68" s="38">
        <v>69</v>
      </c>
      <c r="E68" s="22">
        <v>2021</v>
      </c>
    </row>
    <row r="69" spans="1:11" ht="15.75" customHeight="1" thickBot="1" x14ac:dyDescent="0.25">
      <c r="A69" s="39">
        <v>2</v>
      </c>
      <c r="B69" s="40">
        <v>630</v>
      </c>
      <c r="C69" s="41">
        <v>376</v>
      </c>
      <c r="D69" s="42">
        <v>23</v>
      </c>
    </row>
    <row r="70" spans="1:11" ht="15.75" customHeight="1" x14ac:dyDescent="0.2"/>
    <row r="71" spans="1:11" x14ac:dyDescent="0.2">
      <c r="A71" s="2" t="s">
        <v>83</v>
      </c>
    </row>
    <row r="73" spans="1:11" x14ac:dyDescent="0.2">
      <c r="A73" s="43" t="s">
        <v>55</v>
      </c>
      <c r="B73" s="43">
        <v>2017</v>
      </c>
      <c r="C73" s="43">
        <v>2018</v>
      </c>
      <c r="D73" s="43">
        <v>2019</v>
      </c>
      <c r="E73" s="43">
        <v>2020</v>
      </c>
      <c r="F73" s="43">
        <v>2021</v>
      </c>
      <c r="G73" s="44" t="s">
        <v>63</v>
      </c>
      <c r="H73" s="44" t="s">
        <v>64</v>
      </c>
      <c r="K73" s="2" t="s">
        <v>86</v>
      </c>
    </row>
    <row r="74" spans="1:11" x14ac:dyDescent="0.2">
      <c r="A74" s="43">
        <v>1</v>
      </c>
      <c r="B74" s="8">
        <v>535.71</v>
      </c>
      <c r="C74" s="8">
        <v>569.61</v>
      </c>
      <c r="D74" s="8">
        <v>538.77</v>
      </c>
      <c r="E74" s="8">
        <v>563.15</v>
      </c>
      <c r="F74" s="8">
        <v>609.05999999999995</v>
      </c>
      <c r="G74" s="8">
        <v>45.909999999999968</v>
      </c>
      <c r="H74" s="9">
        <v>8.1523572760365814E-2</v>
      </c>
    </row>
    <row r="75" spans="1:11" x14ac:dyDescent="0.2">
      <c r="A75" s="43">
        <v>2</v>
      </c>
      <c r="B75" s="8">
        <v>540.53</v>
      </c>
      <c r="C75" s="8">
        <v>521.89</v>
      </c>
      <c r="D75" s="8">
        <v>524.84</v>
      </c>
      <c r="E75" s="8">
        <v>533.59</v>
      </c>
      <c r="F75" s="8">
        <v>630</v>
      </c>
      <c r="G75" s="8">
        <v>96.409999999999968</v>
      </c>
      <c r="H75" s="9">
        <v>0.18068179688524899</v>
      </c>
    </row>
    <row r="76" spans="1:11" x14ac:dyDescent="0.2">
      <c r="A76" s="43">
        <v>3</v>
      </c>
      <c r="B76" s="8">
        <v>556.35</v>
      </c>
      <c r="C76" s="8">
        <v>515.65</v>
      </c>
      <c r="D76" s="8">
        <v>573.19000000000005</v>
      </c>
      <c r="E76" s="8">
        <v>547.51</v>
      </c>
      <c r="F76" s="8"/>
      <c r="G76" s="8"/>
      <c r="H76" s="9"/>
    </row>
    <row r="77" spans="1:11" x14ac:dyDescent="0.2">
      <c r="A77" s="43">
        <v>4</v>
      </c>
      <c r="B77" s="8">
        <v>560.28</v>
      </c>
      <c r="C77" s="8">
        <v>528.79</v>
      </c>
      <c r="D77" s="8">
        <v>547.22</v>
      </c>
      <c r="E77" s="8">
        <v>542.86</v>
      </c>
      <c r="F77" s="8"/>
      <c r="G77" s="8"/>
      <c r="H77" s="9"/>
    </row>
    <row r="78" spans="1:11" x14ac:dyDescent="0.2">
      <c r="A78" s="43">
        <v>5</v>
      </c>
      <c r="B78" s="8">
        <v>524.88</v>
      </c>
      <c r="C78" s="8">
        <v>557.16</v>
      </c>
      <c r="D78" s="8">
        <v>605</v>
      </c>
      <c r="E78" s="8">
        <v>545.29</v>
      </c>
      <c r="F78" s="8"/>
      <c r="G78" s="8"/>
      <c r="H78" s="9"/>
    </row>
    <row r="79" spans="1:11" x14ac:dyDescent="0.2">
      <c r="A79" s="43">
        <v>6</v>
      </c>
      <c r="B79" s="8">
        <v>528.27</v>
      </c>
      <c r="C79" s="8">
        <v>520.91999999999996</v>
      </c>
      <c r="D79" s="8">
        <v>576.19000000000005</v>
      </c>
      <c r="E79" s="8">
        <v>562</v>
      </c>
      <c r="F79" s="8"/>
      <c r="G79" s="8"/>
      <c r="H79" s="9"/>
    </row>
    <row r="80" spans="1:11" x14ac:dyDescent="0.2">
      <c r="A80" s="43">
        <v>7</v>
      </c>
      <c r="B80" s="8">
        <v>552.41</v>
      </c>
      <c r="C80" s="8">
        <v>552.4</v>
      </c>
      <c r="D80" s="8">
        <v>565.98</v>
      </c>
      <c r="E80" s="8">
        <v>551.4210665137615</v>
      </c>
      <c r="F80" s="8"/>
      <c r="G80" s="8"/>
      <c r="H80" s="9"/>
    </row>
    <row r="81" spans="1:8" x14ac:dyDescent="0.2">
      <c r="A81" s="43">
        <v>8</v>
      </c>
      <c r="B81" s="8">
        <v>461.71</v>
      </c>
      <c r="C81" s="8">
        <v>550.14</v>
      </c>
      <c r="D81" s="8">
        <v>573.11</v>
      </c>
      <c r="E81" s="8">
        <v>557.5</v>
      </c>
      <c r="F81" s="8"/>
      <c r="G81" s="8"/>
      <c r="H81" s="9"/>
    </row>
    <row r="82" spans="1:8" x14ac:dyDescent="0.2">
      <c r="A82" s="43">
        <v>9</v>
      </c>
      <c r="B82" s="8">
        <v>539.59</v>
      </c>
      <c r="C82" s="8">
        <v>548.13</v>
      </c>
      <c r="D82" s="8">
        <v>493.54</v>
      </c>
      <c r="E82" s="8">
        <v>553.64</v>
      </c>
      <c r="F82" s="8"/>
      <c r="G82" s="8"/>
      <c r="H82" s="9"/>
    </row>
    <row r="83" spans="1:8" x14ac:dyDescent="0.2">
      <c r="A83" s="43">
        <v>10</v>
      </c>
      <c r="B83" s="8">
        <v>567.07000000000005</v>
      </c>
      <c r="C83" s="8">
        <v>550.83000000000004</v>
      </c>
      <c r="D83" s="8">
        <v>537.38</v>
      </c>
      <c r="E83" s="8">
        <v>555.96</v>
      </c>
      <c r="F83" s="8"/>
      <c r="G83" s="8"/>
      <c r="H83" s="9"/>
    </row>
    <row r="84" spans="1:8" x14ac:dyDescent="0.2">
      <c r="A84" s="43">
        <v>11</v>
      </c>
      <c r="B84" s="8">
        <v>542.08000000000004</v>
      </c>
      <c r="C84" s="8">
        <v>535.72</v>
      </c>
      <c r="D84" s="8">
        <v>556.66999999999996</v>
      </c>
      <c r="E84" s="8">
        <v>580.5</v>
      </c>
      <c r="F84" s="8"/>
      <c r="G84" s="8"/>
      <c r="H84" s="9"/>
    </row>
    <row r="85" spans="1:8" x14ac:dyDescent="0.2">
      <c r="A85" s="43">
        <v>12</v>
      </c>
      <c r="B85" s="8">
        <v>523.30999999999995</v>
      </c>
      <c r="C85" s="8">
        <v>570.39</v>
      </c>
      <c r="D85" s="8">
        <v>570.5</v>
      </c>
      <c r="E85" s="8">
        <v>579.08000000000004</v>
      </c>
      <c r="F85" s="8"/>
      <c r="G85" s="8"/>
      <c r="H85" s="9"/>
    </row>
    <row r="86" spans="1:8" x14ac:dyDescent="0.2">
      <c r="A86" s="43">
        <v>13</v>
      </c>
      <c r="B86" s="8">
        <v>539.85</v>
      </c>
      <c r="C86" s="8">
        <v>519.86</v>
      </c>
      <c r="D86" s="8">
        <v>557.04</v>
      </c>
      <c r="E86" s="8">
        <v>592.44082758620686</v>
      </c>
      <c r="F86" s="8"/>
      <c r="G86" s="8"/>
      <c r="H86" s="9"/>
    </row>
    <row r="87" spans="1:8" x14ac:dyDescent="0.2">
      <c r="A87" s="43">
        <v>14</v>
      </c>
      <c r="B87" s="8">
        <v>552.66</v>
      </c>
      <c r="C87" s="8">
        <v>535.24</v>
      </c>
      <c r="D87" s="8">
        <v>558.35</v>
      </c>
      <c r="E87" s="8">
        <v>559.03</v>
      </c>
      <c r="F87" s="8"/>
      <c r="G87" s="8"/>
      <c r="H87" s="9"/>
    </row>
    <row r="88" spans="1:8" x14ac:dyDescent="0.2">
      <c r="A88" s="43">
        <v>15</v>
      </c>
      <c r="B88" s="8">
        <v>557.85</v>
      </c>
      <c r="C88" s="8">
        <v>549.36</v>
      </c>
      <c r="D88" s="8">
        <v>577.41999999999996</v>
      </c>
      <c r="E88" s="8">
        <v>582.66632226980721</v>
      </c>
      <c r="F88" s="8"/>
      <c r="G88" s="8"/>
      <c r="H88" s="9"/>
    </row>
    <row r="89" spans="1:8" x14ac:dyDescent="0.2">
      <c r="A89" s="43">
        <v>16</v>
      </c>
      <c r="B89" s="8">
        <v>501.02</v>
      </c>
      <c r="C89" s="8">
        <v>534.23</v>
      </c>
      <c r="D89" s="8">
        <v>530.05999999999995</v>
      </c>
      <c r="E89" s="8">
        <v>597.61</v>
      </c>
      <c r="F89" s="8"/>
      <c r="G89" s="8"/>
      <c r="H89" s="9"/>
    </row>
    <row r="90" spans="1:8" x14ac:dyDescent="0.2">
      <c r="A90" s="43">
        <v>17</v>
      </c>
      <c r="B90" s="8">
        <v>502.62</v>
      </c>
      <c r="C90" s="8">
        <v>528.09</v>
      </c>
      <c r="D90" s="8">
        <v>544.46</v>
      </c>
      <c r="E90" s="8">
        <v>597.79</v>
      </c>
      <c r="F90" s="8"/>
      <c r="G90" s="8"/>
      <c r="H90" s="9"/>
    </row>
    <row r="91" spans="1:8" x14ac:dyDescent="0.2">
      <c r="A91" s="43">
        <v>18</v>
      </c>
      <c r="B91" s="8">
        <v>527.5</v>
      </c>
      <c r="C91" s="8">
        <v>537.51</v>
      </c>
      <c r="D91" s="8">
        <v>531.45000000000005</v>
      </c>
      <c r="E91" s="8">
        <v>555.02</v>
      </c>
      <c r="F91" s="8"/>
      <c r="G91" s="8"/>
      <c r="H91" s="9"/>
    </row>
    <row r="92" spans="1:8" x14ac:dyDescent="0.2">
      <c r="A92" s="43">
        <v>19</v>
      </c>
      <c r="B92" s="8">
        <v>525.53</v>
      </c>
      <c r="C92" s="8">
        <v>536.78</v>
      </c>
      <c r="D92" s="8">
        <v>544.76</v>
      </c>
      <c r="E92" s="8">
        <v>514.32000000000005</v>
      </c>
      <c r="F92" s="8"/>
      <c r="G92" s="8"/>
      <c r="H92" s="9"/>
    </row>
    <row r="93" spans="1:8" x14ac:dyDescent="0.2">
      <c r="A93" s="43">
        <v>20</v>
      </c>
      <c r="B93" s="8">
        <v>524.25</v>
      </c>
      <c r="C93" s="8">
        <v>524.97</v>
      </c>
      <c r="D93" s="8">
        <v>530.12</v>
      </c>
      <c r="E93" s="8">
        <v>574.86</v>
      </c>
      <c r="F93" s="8"/>
      <c r="G93" s="8"/>
      <c r="H93" s="9"/>
    </row>
    <row r="94" spans="1:8" x14ac:dyDescent="0.2">
      <c r="A94" s="43">
        <v>21</v>
      </c>
      <c r="B94" s="8">
        <v>528.66</v>
      </c>
      <c r="C94" s="8">
        <v>528.57000000000005</v>
      </c>
      <c r="D94" s="8">
        <v>527.66999999999996</v>
      </c>
      <c r="E94" s="8">
        <v>583.67999999999995</v>
      </c>
      <c r="F94" s="8"/>
      <c r="G94" s="8"/>
      <c r="H94" s="9"/>
    </row>
    <row r="95" spans="1:8" x14ac:dyDescent="0.2">
      <c r="A95" s="43">
        <v>22</v>
      </c>
      <c r="B95" s="8">
        <v>489.46</v>
      </c>
      <c r="C95" s="8">
        <v>542.39</v>
      </c>
      <c r="D95" s="8">
        <v>524.55999999999995</v>
      </c>
      <c r="E95" s="8">
        <v>564.09</v>
      </c>
      <c r="F95" s="8"/>
      <c r="G95" s="8"/>
      <c r="H95" s="9"/>
    </row>
    <row r="96" spans="1:8" x14ac:dyDescent="0.2">
      <c r="A96" s="43">
        <v>23</v>
      </c>
      <c r="B96" s="8">
        <v>524.49</v>
      </c>
      <c r="C96" s="8">
        <v>519.72</v>
      </c>
      <c r="D96" s="8">
        <v>567.94000000000005</v>
      </c>
      <c r="E96" s="8">
        <v>577.9</v>
      </c>
      <c r="F96" s="8"/>
      <c r="G96" s="8"/>
      <c r="H96" s="9"/>
    </row>
    <row r="97" spans="1:8" x14ac:dyDescent="0.2">
      <c r="A97" s="43">
        <v>24</v>
      </c>
      <c r="B97" s="8">
        <v>532.89</v>
      </c>
      <c r="C97" s="8">
        <v>559.69000000000005</v>
      </c>
      <c r="D97" s="8">
        <v>551.82000000000005</v>
      </c>
      <c r="E97" s="8">
        <v>562.11</v>
      </c>
      <c r="F97" s="8"/>
      <c r="G97" s="8"/>
      <c r="H97" s="9"/>
    </row>
    <row r="98" spans="1:8" x14ac:dyDescent="0.2">
      <c r="A98" s="43">
        <v>25</v>
      </c>
      <c r="B98" s="8">
        <v>540.13</v>
      </c>
      <c r="C98" s="8">
        <v>548.91</v>
      </c>
      <c r="D98" s="8">
        <v>542.29999999999995</v>
      </c>
      <c r="E98" s="8">
        <v>569.21</v>
      </c>
      <c r="F98" s="8"/>
      <c r="G98" s="8"/>
      <c r="H98" s="9"/>
    </row>
    <row r="99" spans="1:8" x14ac:dyDescent="0.2">
      <c r="A99" s="43">
        <v>26</v>
      </c>
      <c r="B99" s="8">
        <v>513.48</v>
      </c>
      <c r="C99" s="8">
        <v>538.32000000000005</v>
      </c>
      <c r="D99" s="8">
        <v>560.38</v>
      </c>
      <c r="E99" s="8">
        <v>563.5</v>
      </c>
      <c r="F99" s="8"/>
      <c r="G99" s="8"/>
      <c r="H99" s="9"/>
    </row>
    <row r="100" spans="1:8" x14ac:dyDescent="0.2">
      <c r="A100" s="43">
        <v>27</v>
      </c>
      <c r="B100" s="8">
        <v>528.79</v>
      </c>
      <c r="C100" s="8">
        <v>524.21</v>
      </c>
      <c r="D100" s="8">
        <v>532.58000000000004</v>
      </c>
      <c r="E100" s="8">
        <v>521.1</v>
      </c>
      <c r="F100" s="8"/>
      <c r="G100" s="8"/>
      <c r="H100" s="9"/>
    </row>
    <row r="101" spans="1:8" x14ac:dyDescent="0.2">
      <c r="A101" s="43">
        <v>28</v>
      </c>
      <c r="B101" s="8">
        <v>551.21</v>
      </c>
      <c r="C101" s="8">
        <v>545.92999999999995</v>
      </c>
      <c r="D101" s="8">
        <v>544.14</v>
      </c>
      <c r="E101" s="8">
        <v>549.02</v>
      </c>
      <c r="F101" s="8"/>
      <c r="G101" s="8"/>
      <c r="H101" s="9"/>
    </row>
    <row r="102" spans="1:8" x14ac:dyDescent="0.2">
      <c r="A102" s="43">
        <v>29</v>
      </c>
      <c r="B102" s="8">
        <v>493.95</v>
      </c>
      <c r="C102" s="8">
        <v>517.25</v>
      </c>
      <c r="D102" s="8">
        <v>507.86</v>
      </c>
      <c r="E102" s="8">
        <v>567.01</v>
      </c>
      <c r="F102" s="8"/>
      <c r="G102" s="8"/>
      <c r="H102" s="9"/>
    </row>
    <row r="103" spans="1:8" x14ac:dyDescent="0.2">
      <c r="A103" s="43">
        <v>30</v>
      </c>
      <c r="B103" s="8">
        <v>528.70000000000005</v>
      </c>
      <c r="C103" s="8">
        <v>519.20000000000005</v>
      </c>
      <c r="D103" s="8">
        <v>522.91999999999996</v>
      </c>
      <c r="E103" s="8">
        <v>551.39</v>
      </c>
      <c r="F103" s="8"/>
      <c r="G103" s="8"/>
      <c r="H103" s="9"/>
    </row>
    <row r="104" spans="1:8" x14ac:dyDescent="0.2">
      <c r="A104" s="43">
        <v>31</v>
      </c>
      <c r="B104" s="8">
        <v>528.51</v>
      </c>
      <c r="C104" s="8">
        <v>523.77</v>
      </c>
      <c r="D104" s="8">
        <v>521.16999999999996</v>
      </c>
      <c r="E104" s="8">
        <v>563.04</v>
      </c>
      <c r="F104" s="8"/>
      <c r="G104" s="8"/>
      <c r="H104" s="9"/>
    </row>
    <row r="105" spans="1:8" x14ac:dyDescent="0.2">
      <c r="A105" s="43">
        <v>32</v>
      </c>
      <c r="B105" s="8">
        <v>556.91999999999996</v>
      </c>
      <c r="C105" s="8">
        <v>529.33000000000004</v>
      </c>
      <c r="D105" s="8">
        <v>576.28</v>
      </c>
      <c r="E105" s="8">
        <v>560.48</v>
      </c>
      <c r="F105" s="8"/>
      <c r="G105" s="8"/>
      <c r="H105" s="9"/>
    </row>
    <row r="106" spans="1:8" x14ac:dyDescent="0.2">
      <c r="A106" s="43">
        <v>33</v>
      </c>
      <c r="B106" s="8">
        <v>511.19</v>
      </c>
      <c r="C106" s="8">
        <v>524.98</v>
      </c>
      <c r="D106" s="8">
        <v>541.35</v>
      </c>
      <c r="E106" s="8">
        <v>582.21</v>
      </c>
      <c r="F106" s="8"/>
      <c r="G106" s="8"/>
      <c r="H106" s="9"/>
    </row>
    <row r="107" spans="1:8" x14ac:dyDescent="0.2">
      <c r="A107" s="43">
        <v>34</v>
      </c>
      <c r="B107" s="8">
        <v>548.67999999999995</v>
      </c>
      <c r="C107" s="8">
        <v>532.14</v>
      </c>
      <c r="D107" s="8">
        <v>513.77</v>
      </c>
      <c r="E107" s="8">
        <v>557.36</v>
      </c>
      <c r="F107" s="8"/>
      <c r="G107" s="8"/>
      <c r="H107" s="9"/>
    </row>
    <row r="108" spans="1:8" x14ac:dyDescent="0.2">
      <c r="A108" s="43">
        <v>35</v>
      </c>
      <c r="B108" s="8">
        <v>483.09</v>
      </c>
      <c r="C108" s="8">
        <v>545.41</v>
      </c>
      <c r="D108" s="8">
        <v>523.94000000000005</v>
      </c>
      <c r="E108" s="8">
        <v>559.15</v>
      </c>
      <c r="F108" s="8"/>
      <c r="G108" s="8"/>
      <c r="H108" s="9"/>
    </row>
    <row r="109" spans="1:8" x14ac:dyDescent="0.2">
      <c r="A109" s="43">
        <v>36</v>
      </c>
      <c r="B109" s="8">
        <v>518.12</v>
      </c>
      <c r="C109" s="8">
        <v>552.91999999999996</v>
      </c>
      <c r="D109" s="8">
        <v>507.11</v>
      </c>
      <c r="E109" s="8">
        <v>592.59</v>
      </c>
      <c r="F109" s="8"/>
      <c r="G109" s="8"/>
      <c r="H109" s="9"/>
    </row>
    <row r="110" spans="1:8" x14ac:dyDescent="0.2">
      <c r="A110" s="43">
        <v>37</v>
      </c>
      <c r="B110" s="8">
        <v>574.89</v>
      </c>
      <c r="C110" s="8">
        <v>553.64</v>
      </c>
      <c r="D110" s="8">
        <v>531.20000000000005</v>
      </c>
      <c r="E110" s="8">
        <v>573.95000000000005</v>
      </c>
      <c r="F110" s="8"/>
      <c r="G110" s="8"/>
      <c r="H110" s="9"/>
    </row>
    <row r="111" spans="1:8" x14ac:dyDescent="0.2">
      <c r="A111" s="43">
        <v>38</v>
      </c>
      <c r="B111" s="8">
        <v>527.33000000000004</v>
      </c>
      <c r="C111" s="8">
        <v>546.26</v>
      </c>
      <c r="D111" s="8">
        <v>530.5</v>
      </c>
      <c r="E111" s="8">
        <v>570.58000000000004</v>
      </c>
      <c r="F111" s="8"/>
      <c r="G111" s="8"/>
      <c r="H111" s="9"/>
    </row>
    <row r="112" spans="1:8" x14ac:dyDescent="0.2">
      <c r="A112" s="43">
        <v>39</v>
      </c>
      <c r="B112" s="8">
        <v>538.57000000000005</v>
      </c>
      <c r="C112" s="8">
        <v>516.49</v>
      </c>
      <c r="D112" s="8">
        <v>536.83000000000004</v>
      </c>
      <c r="E112" s="8">
        <v>550.4</v>
      </c>
      <c r="F112" s="8"/>
      <c r="G112" s="8"/>
      <c r="H112" s="9"/>
    </row>
    <row r="113" spans="1:8" x14ac:dyDescent="0.2">
      <c r="A113" s="43">
        <v>40</v>
      </c>
      <c r="B113" s="8">
        <v>573.80999999999995</v>
      </c>
      <c r="C113" s="8">
        <v>538.08000000000004</v>
      </c>
      <c r="D113" s="8">
        <v>504.26</v>
      </c>
      <c r="E113" s="8">
        <v>578.04</v>
      </c>
      <c r="F113" s="8"/>
      <c r="G113" s="8"/>
      <c r="H113" s="9"/>
    </row>
    <row r="114" spans="1:8" x14ac:dyDescent="0.2">
      <c r="A114" s="43">
        <v>41</v>
      </c>
      <c r="B114" s="8">
        <v>519.59</v>
      </c>
      <c r="C114" s="8">
        <v>560.95000000000005</v>
      </c>
      <c r="D114" s="8">
        <v>582.27</v>
      </c>
      <c r="E114" s="8">
        <v>591.35</v>
      </c>
      <c r="F114" s="8"/>
      <c r="G114" s="8"/>
      <c r="H114" s="9"/>
    </row>
    <row r="115" spans="1:8" x14ac:dyDescent="0.2">
      <c r="A115" s="43">
        <v>42</v>
      </c>
      <c r="B115" s="8">
        <v>541.07000000000005</v>
      </c>
      <c r="C115" s="8">
        <v>549.73</v>
      </c>
      <c r="D115" s="8">
        <v>561.91</v>
      </c>
      <c r="E115" s="8">
        <v>550.61</v>
      </c>
      <c r="F115" s="8"/>
      <c r="G115" s="8"/>
      <c r="H115" s="9"/>
    </row>
    <row r="116" spans="1:8" x14ac:dyDescent="0.2">
      <c r="A116" s="43">
        <v>43</v>
      </c>
      <c r="B116" s="8">
        <v>544.45000000000005</v>
      </c>
      <c r="C116" s="8">
        <v>564.67999999999995</v>
      </c>
      <c r="D116" s="8">
        <v>501.77</v>
      </c>
      <c r="E116" s="8">
        <v>589.11</v>
      </c>
      <c r="F116" s="8"/>
      <c r="G116" s="8"/>
      <c r="H116" s="9"/>
    </row>
    <row r="117" spans="1:8" x14ac:dyDescent="0.2">
      <c r="A117" s="43">
        <v>44</v>
      </c>
      <c r="B117" s="8">
        <v>513.83000000000004</v>
      </c>
      <c r="C117" s="8">
        <v>553.19000000000005</v>
      </c>
      <c r="D117" s="8">
        <v>572.52</v>
      </c>
      <c r="E117" s="8">
        <v>589.45000000000005</v>
      </c>
      <c r="F117" s="8"/>
      <c r="G117" s="8"/>
      <c r="H117" s="9"/>
    </row>
    <row r="118" spans="1:8" x14ac:dyDescent="0.2">
      <c r="A118" s="43">
        <v>45</v>
      </c>
      <c r="B118" s="8">
        <v>549.63</v>
      </c>
      <c r="C118" s="8">
        <v>547.87</v>
      </c>
      <c r="D118" s="8">
        <v>560.42999999999995</v>
      </c>
      <c r="E118" s="8">
        <v>630</v>
      </c>
      <c r="F118" s="8"/>
      <c r="G118" s="8"/>
      <c r="H118" s="9"/>
    </row>
    <row r="119" spans="1:8" x14ac:dyDescent="0.2">
      <c r="A119" s="43">
        <v>46</v>
      </c>
      <c r="B119" s="8">
        <v>539.79</v>
      </c>
      <c r="C119" s="8">
        <v>571.09</v>
      </c>
      <c r="D119" s="8">
        <v>570.08000000000004</v>
      </c>
      <c r="E119" s="8">
        <v>578.7494773869347</v>
      </c>
      <c r="F119" s="8"/>
      <c r="G119" s="8"/>
      <c r="H119" s="9"/>
    </row>
    <row r="120" spans="1:8" x14ac:dyDescent="0.2">
      <c r="A120" s="43">
        <v>47</v>
      </c>
      <c r="B120" s="8">
        <v>541.30999999999995</v>
      </c>
      <c r="C120" s="8">
        <v>575.59</v>
      </c>
      <c r="D120" s="8">
        <v>511.16</v>
      </c>
      <c r="E120" s="8">
        <v>589.57000000000005</v>
      </c>
      <c r="F120" s="8"/>
      <c r="G120" s="8"/>
      <c r="H120" s="9"/>
    </row>
    <row r="121" spans="1:8" x14ac:dyDescent="0.2">
      <c r="A121" s="43">
        <v>48</v>
      </c>
      <c r="B121" s="8">
        <v>535.33000000000004</v>
      </c>
      <c r="C121" s="8">
        <v>553.94000000000005</v>
      </c>
      <c r="D121" s="8">
        <v>555.14</v>
      </c>
      <c r="E121" s="8">
        <v>574.13</v>
      </c>
      <c r="F121" s="8"/>
      <c r="G121" s="8"/>
      <c r="H121" s="9"/>
    </row>
    <row r="122" spans="1:8" x14ac:dyDescent="0.2">
      <c r="A122" s="43">
        <v>49</v>
      </c>
      <c r="B122" s="8">
        <v>565.9</v>
      </c>
      <c r="C122" s="8">
        <v>568.78</v>
      </c>
      <c r="D122" s="8">
        <v>581.01</v>
      </c>
      <c r="E122" s="8">
        <v>611.1</v>
      </c>
      <c r="F122" s="8"/>
      <c r="G122" s="8"/>
      <c r="H122" s="9"/>
    </row>
    <row r="123" spans="1:8" x14ac:dyDescent="0.2">
      <c r="A123" s="43">
        <v>50</v>
      </c>
      <c r="B123" s="8">
        <v>554.01</v>
      </c>
      <c r="C123" s="8">
        <v>590.79</v>
      </c>
      <c r="D123" s="8">
        <v>566.03</v>
      </c>
      <c r="E123" s="8">
        <v>570.63</v>
      </c>
      <c r="F123" s="8"/>
      <c r="G123" s="8"/>
      <c r="H123" s="9"/>
    </row>
    <row r="124" spans="1:8" x14ac:dyDescent="0.2">
      <c r="A124" s="43">
        <v>51</v>
      </c>
      <c r="B124" s="8">
        <v>561.62</v>
      </c>
      <c r="C124" s="8">
        <v>578.97</v>
      </c>
      <c r="D124" s="8">
        <v>526.88</v>
      </c>
      <c r="E124" s="8">
        <v>616.19436678928014</v>
      </c>
      <c r="F124" s="8"/>
      <c r="G124" s="8"/>
      <c r="H124" s="9"/>
    </row>
    <row r="125" spans="1:8" x14ac:dyDescent="0.2">
      <c r="A125" s="43">
        <v>52</v>
      </c>
      <c r="B125" s="8">
        <v>548.84</v>
      </c>
      <c r="C125" s="8">
        <v>562.32000000000005</v>
      </c>
      <c r="D125" s="8">
        <v>511.36</v>
      </c>
      <c r="E125" s="8">
        <v>602.76422764227641</v>
      </c>
      <c r="F125" s="8"/>
      <c r="G125" s="8"/>
      <c r="H125" s="9"/>
    </row>
    <row r="126" spans="1:8" x14ac:dyDescent="0.2">
      <c r="A126" s="43">
        <v>53</v>
      </c>
      <c r="B126" s="8"/>
      <c r="C126" s="8"/>
      <c r="D126" s="8"/>
      <c r="E126" s="8">
        <v>579.73</v>
      </c>
      <c r="F126" s="8"/>
      <c r="G126" s="8"/>
      <c r="H126" s="9"/>
    </row>
    <row r="128" spans="1:8" x14ac:dyDescent="0.2">
      <c r="A128" s="2" t="s">
        <v>82</v>
      </c>
    </row>
  </sheetData>
  <conditionalFormatting sqref="E9:E11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zoomScale="90" zoomScaleNormal="90" workbookViewId="0"/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</cols>
  <sheetData>
    <row r="1" spans="1:56" x14ac:dyDescent="0.25">
      <c r="A1" s="2" t="s">
        <v>84</v>
      </c>
      <c r="B1" s="2"/>
      <c r="C1" s="2"/>
      <c r="D1" s="2"/>
      <c r="E1" s="2"/>
      <c r="F1" s="2"/>
      <c r="G1" s="2"/>
      <c r="H1" s="2"/>
      <c r="I1" s="4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 x14ac:dyDescent="0.3">
      <c r="A2" s="2"/>
      <c r="B2" s="2"/>
      <c r="C2" s="2"/>
      <c r="D2" s="2"/>
      <c r="E2" s="2"/>
      <c r="F2" s="2"/>
      <c r="G2" s="2"/>
      <c r="H2" s="2"/>
      <c r="I2" s="4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 x14ac:dyDescent="0.3">
      <c r="A3" s="2"/>
      <c r="B3" s="56">
        <v>2020</v>
      </c>
      <c r="C3" s="2"/>
      <c r="D3" s="2"/>
      <c r="E3" s="2"/>
      <c r="F3" s="2"/>
      <c r="G3" s="2"/>
      <c r="H3" s="2"/>
      <c r="I3" s="4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50">
        <v>2021</v>
      </c>
      <c r="BD3" s="2"/>
    </row>
    <row r="4" spans="1:56" ht="15.75" thickBot="1" x14ac:dyDescent="0.3">
      <c r="A4" s="48" t="s">
        <v>69</v>
      </c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6">
        <v>16</v>
      </c>
      <c r="R4" s="56">
        <v>17</v>
      </c>
      <c r="S4" s="56">
        <v>18</v>
      </c>
      <c r="T4" s="56">
        <v>19</v>
      </c>
      <c r="U4" s="56">
        <v>20</v>
      </c>
      <c r="V4" s="56">
        <v>21</v>
      </c>
      <c r="W4" s="56">
        <v>22</v>
      </c>
      <c r="X4" s="56">
        <v>23</v>
      </c>
      <c r="Y4" s="56">
        <v>24</v>
      </c>
      <c r="Z4" s="56">
        <v>25</v>
      </c>
      <c r="AA4" s="56">
        <v>26</v>
      </c>
      <c r="AB4" s="56">
        <v>27</v>
      </c>
      <c r="AC4" s="56">
        <v>28</v>
      </c>
      <c r="AD4" s="56">
        <v>29</v>
      </c>
      <c r="AE4" s="56">
        <v>30</v>
      </c>
      <c r="AF4" s="56">
        <v>31</v>
      </c>
      <c r="AG4" s="56">
        <v>32</v>
      </c>
      <c r="AH4" s="56">
        <v>33</v>
      </c>
      <c r="AI4" s="56">
        <v>34</v>
      </c>
      <c r="AJ4" s="56">
        <v>35</v>
      </c>
      <c r="AK4" s="56">
        <v>36</v>
      </c>
      <c r="AL4" s="56">
        <v>37</v>
      </c>
      <c r="AM4" s="56">
        <v>38</v>
      </c>
      <c r="AN4" s="56">
        <v>39</v>
      </c>
      <c r="AO4" s="56">
        <v>40</v>
      </c>
      <c r="AP4" s="56">
        <v>41</v>
      </c>
      <c r="AQ4" s="56">
        <v>42</v>
      </c>
      <c r="AR4" s="56">
        <v>43</v>
      </c>
      <c r="AS4" s="56">
        <v>44</v>
      </c>
      <c r="AT4" s="56">
        <v>45</v>
      </c>
      <c r="AU4" s="56">
        <v>46</v>
      </c>
      <c r="AV4" s="56">
        <v>47</v>
      </c>
      <c r="AW4" s="56">
        <v>48</v>
      </c>
      <c r="AX4" s="56">
        <v>49</v>
      </c>
      <c r="AY4" s="56">
        <v>50</v>
      </c>
      <c r="AZ4" s="56">
        <v>51</v>
      </c>
      <c r="BA4" s="56">
        <v>52</v>
      </c>
      <c r="BB4" s="56">
        <v>53</v>
      </c>
      <c r="BC4" s="67">
        <v>1</v>
      </c>
      <c r="BD4" s="50">
        <v>2</v>
      </c>
    </row>
    <row r="5" spans="1:56" ht="28.5" customHeight="1" thickBot="1" x14ac:dyDescent="0.3">
      <c r="A5" s="51" t="s">
        <v>70</v>
      </c>
      <c r="B5" s="52">
        <v>524.78</v>
      </c>
      <c r="C5" s="52">
        <v>583.44000000000005</v>
      </c>
      <c r="D5" s="52">
        <v>544.87</v>
      </c>
      <c r="E5" s="52">
        <v>555.97</v>
      </c>
      <c r="F5" s="52">
        <v>570.83000000000004</v>
      </c>
      <c r="G5" s="52">
        <v>528.6</v>
      </c>
      <c r="H5" s="52">
        <v>558.94000000000005</v>
      </c>
      <c r="I5" s="52">
        <v>552.71</v>
      </c>
      <c r="J5" s="52">
        <v>529.4</v>
      </c>
      <c r="K5" s="52">
        <v>525.24</v>
      </c>
      <c r="L5" s="53">
        <v>550.11</v>
      </c>
      <c r="M5" s="52">
        <v>542.44000000000005</v>
      </c>
      <c r="N5" s="52">
        <v>584.55999999999995</v>
      </c>
      <c r="O5" s="52">
        <v>534.04999999999995</v>
      </c>
      <c r="P5" s="52">
        <v>538.79</v>
      </c>
      <c r="Q5" s="52">
        <v>543.16</v>
      </c>
      <c r="R5" s="52">
        <v>588.52</v>
      </c>
      <c r="S5" s="52">
        <v>548.57000000000005</v>
      </c>
      <c r="T5" s="52">
        <v>572.79999999999995</v>
      </c>
      <c r="U5" s="52">
        <v>581.70000000000005</v>
      </c>
      <c r="V5" s="52">
        <v>539.78</v>
      </c>
      <c r="W5" s="52">
        <v>533.04999999999995</v>
      </c>
      <c r="X5" s="52">
        <v>559.02</v>
      </c>
      <c r="Y5" s="52">
        <v>578.58000000000004</v>
      </c>
      <c r="Z5" s="52">
        <v>588.17999999999995</v>
      </c>
      <c r="AA5" s="52">
        <v>544.44000000000005</v>
      </c>
      <c r="AB5" s="52">
        <v>534.73</v>
      </c>
      <c r="AC5" s="52">
        <v>569</v>
      </c>
      <c r="AD5" s="52">
        <v>561.70000000000005</v>
      </c>
      <c r="AE5" s="52">
        <v>572.16</v>
      </c>
      <c r="AF5" s="52">
        <v>562.85</v>
      </c>
      <c r="AG5" s="52">
        <v>581.51</v>
      </c>
      <c r="AH5" s="52">
        <v>548.47</v>
      </c>
      <c r="AI5" s="52">
        <v>565.55999999999995</v>
      </c>
      <c r="AJ5" s="52">
        <v>568.34</v>
      </c>
      <c r="AK5" s="52">
        <v>567.61</v>
      </c>
      <c r="AL5" s="52">
        <v>561.28</v>
      </c>
      <c r="AM5" s="52">
        <v>562.26</v>
      </c>
      <c r="AN5" s="52">
        <v>579.45000000000005</v>
      </c>
      <c r="AO5" s="52">
        <v>569.92999999999995</v>
      </c>
      <c r="AP5" s="52">
        <v>567.92999999999995</v>
      </c>
      <c r="AQ5" s="52">
        <v>585.36</v>
      </c>
      <c r="AR5" s="52">
        <v>575.1</v>
      </c>
      <c r="AS5" s="52">
        <v>567.58000000000004</v>
      </c>
      <c r="AT5" s="52">
        <v>512.72</v>
      </c>
      <c r="AU5" s="54">
        <v>576.9</v>
      </c>
      <c r="AV5" s="54">
        <v>565.11</v>
      </c>
      <c r="AW5" s="54">
        <v>549.16999999999996</v>
      </c>
      <c r="AX5" s="54">
        <v>565.23</v>
      </c>
      <c r="AY5" s="52">
        <v>600.14</v>
      </c>
      <c r="AZ5" s="52">
        <v>577</v>
      </c>
      <c r="BA5" s="52">
        <v>596.05122096486002</v>
      </c>
      <c r="BB5" s="68">
        <v>606.13</v>
      </c>
      <c r="BC5" s="52">
        <v>579.29</v>
      </c>
      <c r="BD5" s="52">
        <v>548.65</v>
      </c>
    </row>
    <row r="6" spans="1:56" ht="28.5" customHeight="1" thickBot="1" x14ac:dyDescent="0.3">
      <c r="A6" s="55" t="s">
        <v>81</v>
      </c>
      <c r="B6" s="52">
        <v>538.77</v>
      </c>
      <c r="C6" s="52">
        <v>524.84</v>
      </c>
      <c r="D6" s="52">
        <v>573.19000000000005</v>
      </c>
      <c r="E6" s="52">
        <v>547.22</v>
      </c>
      <c r="F6" s="52">
        <v>605</v>
      </c>
      <c r="G6" s="52">
        <v>576.19000000000005</v>
      </c>
      <c r="H6" s="52">
        <v>565.98</v>
      </c>
      <c r="I6" s="52">
        <v>573.11</v>
      </c>
      <c r="J6" s="52">
        <v>553.64</v>
      </c>
      <c r="K6" s="52">
        <v>555.96</v>
      </c>
      <c r="L6" s="53">
        <v>580.5</v>
      </c>
      <c r="M6" s="52">
        <v>579.08000000000004</v>
      </c>
      <c r="N6" s="52">
        <v>592.44000000000005</v>
      </c>
      <c r="O6" s="52">
        <v>559.03</v>
      </c>
      <c r="P6" s="52">
        <v>582.66999999999996</v>
      </c>
      <c r="Q6" s="52">
        <v>597.61</v>
      </c>
      <c r="R6" s="52">
        <v>597.79</v>
      </c>
      <c r="S6" s="52">
        <v>555.02</v>
      </c>
      <c r="T6" s="52">
        <v>514.32000000000005</v>
      </c>
      <c r="U6" s="52">
        <v>574.86</v>
      </c>
      <c r="V6" s="52">
        <v>583.67999999999995</v>
      </c>
      <c r="W6" s="52">
        <v>564.09</v>
      </c>
      <c r="X6" s="52">
        <v>577.9</v>
      </c>
      <c r="Y6" s="52">
        <v>562.11</v>
      </c>
      <c r="Z6" s="52">
        <v>569.21</v>
      </c>
      <c r="AA6" s="52">
        <v>563.5</v>
      </c>
      <c r="AB6" s="52">
        <v>521.1</v>
      </c>
      <c r="AC6" s="52">
        <v>549.02</v>
      </c>
      <c r="AD6" s="52">
        <v>567.01</v>
      </c>
      <c r="AE6" s="52">
        <v>551.39</v>
      </c>
      <c r="AF6" s="52">
        <v>563.04</v>
      </c>
      <c r="AG6" s="52">
        <v>560.48</v>
      </c>
      <c r="AH6" s="52">
        <v>582.21</v>
      </c>
      <c r="AI6" s="52">
        <v>557.36</v>
      </c>
      <c r="AJ6" s="52">
        <v>559.15</v>
      </c>
      <c r="AK6" s="52">
        <v>592.59</v>
      </c>
      <c r="AL6" s="52">
        <v>573.95000000000005</v>
      </c>
      <c r="AM6" s="52">
        <v>570.58000000000004</v>
      </c>
      <c r="AN6" s="52">
        <v>550.4</v>
      </c>
      <c r="AO6" s="52">
        <v>578.04</v>
      </c>
      <c r="AP6" s="52">
        <v>591.35</v>
      </c>
      <c r="AQ6" s="52">
        <v>550.61</v>
      </c>
      <c r="AR6" s="52">
        <v>589.11</v>
      </c>
      <c r="AS6" s="52">
        <v>589.45000000000005</v>
      </c>
      <c r="AT6" s="52">
        <v>630</v>
      </c>
      <c r="AU6" s="54">
        <v>578.75</v>
      </c>
      <c r="AV6" s="54">
        <v>589.57000000000005</v>
      </c>
      <c r="AW6" s="54">
        <v>574.13</v>
      </c>
      <c r="AX6" s="54">
        <v>611.1</v>
      </c>
      <c r="AY6" s="52">
        <v>570.63</v>
      </c>
      <c r="AZ6" s="52">
        <v>616.19000000000005</v>
      </c>
      <c r="BA6" s="52">
        <v>602.76</v>
      </c>
      <c r="BB6" s="52">
        <v>579.73</v>
      </c>
      <c r="BC6" s="52">
        <v>609.05999999999995</v>
      </c>
      <c r="BD6" s="52">
        <v>630</v>
      </c>
    </row>
    <row r="7" spans="1:56" x14ac:dyDescent="0.25">
      <c r="A7" s="7"/>
    </row>
    <row r="8" spans="1:56" x14ac:dyDescent="0.25">
      <c r="A8" s="104" t="s">
        <v>82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 x14ac:dyDescent="0.25">
      <c r="A9" s="99"/>
    </row>
    <row r="10" spans="1:56" x14ac:dyDescent="0.25">
      <c r="A10" s="7"/>
    </row>
    <row r="11" spans="1:56" x14ac:dyDescent="0.25">
      <c r="C11" s="4" t="s">
        <v>87</v>
      </c>
      <c r="D11" s="2"/>
      <c r="E11" s="2"/>
      <c r="F11" s="2"/>
      <c r="G11" s="2"/>
      <c r="H11" s="2"/>
      <c r="I11" s="2"/>
      <c r="J11" s="2"/>
      <c r="K11" s="69"/>
      <c r="L11" s="69"/>
      <c r="M11" s="69"/>
      <c r="N11" s="69"/>
      <c r="O11" s="6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"/>
  <sheetViews>
    <sheetView zoomScale="90" zoomScaleNormal="90" workbookViewId="0"/>
  </sheetViews>
  <sheetFormatPr defaultRowHeight="12.75" x14ac:dyDescent="0.2"/>
  <cols>
    <col min="1" max="1" width="23.28515625" style="69" customWidth="1"/>
    <col min="2" max="2" width="14.28515625" style="69" bestFit="1" customWidth="1"/>
    <col min="3" max="3" width="17.28515625" style="69" customWidth="1"/>
    <col min="4" max="4" width="13.85546875" style="69" customWidth="1"/>
    <col min="5" max="6" width="9.5703125" style="69" customWidth="1"/>
    <col min="7" max="9" width="9.7109375" style="69" customWidth="1"/>
    <col min="10" max="10" width="9.5703125" style="69" bestFit="1" customWidth="1"/>
    <col min="11" max="11" width="9.5703125" style="69" customWidth="1"/>
    <col min="12" max="42" width="9.5703125" style="69" bestFit="1" customWidth="1"/>
    <col min="43" max="43" width="9.5703125" style="69" customWidth="1"/>
    <col min="44" max="59" width="9.7109375" style="69" customWidth="1"/>
    <col min="60" max="16384" width="9.140625" style="69"/>
  </cols>
  <sheetData>
    <row r="1" spans="1:59" x14ac:dyDescent="0.2">
      <c r="A1" s="69" t="s">
        <v>73</v>
      </c>
    </row>
    <row r="2" spans="1:59" ht="15" customHeight="1" x14ac:dyDescent="0.2"/>
    <row r="3" spans="1:59" ht="15" customHeight="1" x14ac:dyDescent="0.2">
      <c r="A3" s="73"/>
      <c r="B3" s="91">
        <v>2020</v>
      </c>
      <c r="L3" s="74"/>
      <c r="BG3" s="91">
        <v>2021</v>
      </c>
    </row>
    <row r="4" spans="1:59" x14ac:dyDescent="0.2">
      <c r="A4" s="91" t="s">
        <v>10</v>
      </c>
      <c r="B4" s="90">
        <v>1</v>
      </c>
      <c r="C4" s="76">
        <v>2</v>
      </c>
      <c r="D4" s="76">
        <v>3</v>
      </c>
      <c r="E4" s="76">
        <v>4</v>
      </c>
      <c r="F4" s="76">
        <v>5</v>
      </c>
      <c r="G4" s="76">
        <v>6</v>
      </c>
      <c r="H4" s="76">
        <v>7</v>
      </c>
      <c r="I4" s="76">
        <v>8</v>
      </c>
      <c r="J4" s="76">
        <v>9</v>
      </c>
      <c r="K4" s="76">
        <v>10</v>
      </c>
      <c r="L4" s="75">
        <v>11</v>
      </c>
      <c r="M4" s="76">
        <v>12</v>
      </c>
      <c r="N4" s="76">
        <v>13</v>
      </c>
      <c r="O4" s="76">
        <v>14</v>
      </c>
      <c r="P4" s="76">
        <v>15</v>
      </c>
      <c r="Q4" s="76">
        <v>16</v>
      </c>
      <c r="R4" s="76">
        <v>17</v>
      </c>
      <c r="S4" s="76">
        <v>18</v>
      </c>
      <c r="T4" s="76">
        <v>19</v>
      </c>
      <c r="U4" s="76">
        <v>20</v>
      </c>
      <c r="V4" s="76">
        <v>21</v>
      </c>
      <c r="W4" s="76">
        <v>22</v>
      </c>
      <c r="X4" s="76">
        <v>23</v>
      </c>
      <c r="Y4" s="76">
        <v>24</v>
      </c>
      <c r="Z4" s="76">
        <v>25</v>
      </c>
      <c r="AA4" s="76">
        <v>26</v>
      </c>
      <c r="AB4" s="76">
        <v>27</v>
      </c>
      <c r="AC4" s="76">
        <v>28</v>
      </c>
      <c r="AD4" s="76">
        <v>29</v>
      </c>
      <c r="AE4" s="76">
        <v>30</v>
      </c>
      <c r="AF4" s="76">
        <v>31</v>
      </c>
      <c r="AG4" s="76">
        <v>32</v>
      </c>
      <c r="AH4" s="76">
        <v>33</v>
      </c>
      <c r="AI4" s="76">
        <v>34</v>
      </c>
      <c r="AJ4" s="76">
        <v>35</v>
      </c>
      <c r="AK4" s="76">
        <v>36</v>
      </c>
      <c r="AL4" s="76">
        <v>37</v>
      </c>
      <c r="AM4" s="76">
        <v>38</v>
      </c>
      <c r="AN4" s="76">
        <v>39</v>
      </c>
      <c r="AO4" s="76">
        <v>40</v>
      </c>
      <c r="AP4" s="76">
        <v>41</v>
      </c>
      <c r="AQ4" s="76">
        <v>42</v>
      </c>
      <c r="AR4" s="76">
        <v>43</v>
      </c>
      <c r="AS4" s="76">
        <v>44</v>
      </c>
      <c r="AT4" s="76">
        <v>45</v>
      </c>
      <c r="AU4" s="76">
        <v>46</v>
      </c>
      <c r="AV4" s="76">
        <v>47</v>
      </c>
      <c r="AW4" s="76">
        <v>48</v>
      </c>
      <c r="AX4" s="76">
        <v>49</v>
      </c>
      <c r="AY4" s="76">
        <v>50</v>
      </c>
      <c r="AZ4" s="76">
        <v>51</v>
      </c>
      <c r="BA4" s="76">
        <v>52</v>
      </c>
      <c r="BB4" s="76">
        <v>53</v>
      </c>
      <c r="BC4" s="76">
        <v>50</v>
      </c>
      <c r="BD4" s="76">
        <v>51</v>
      </c>
      <c r="BE4" s="76">
        <v>52</v>
      </c>
      <c r="BF4" s="76">
        <v>53</v>
      </c>
      <c r="BG4" s="76">
        <v>1</v>
      </c>
    </row>
    <row r="5" spans="1:59" s="97" customFormat="1" ht="15" customHeight="1" x14ac:dyDescent="0.2">
      <c r="A5" s="91" t="s">
        <v>14</v>
      </c>
      <c r="B5" s="98">
        <v>622.60795744745337</v>
      </c>
      <c r="C5" s="94">
        <v>616.12270224333054</v>
      </c>
      <c r="D5" s="94">
        <v>613.37404907033135</v>
      </c>
      <c r="E5" s="93">
        <v>570.30978537793044</v>
      </c>
      <c r="F5" s="93">
        <v>567.16282321139852</v>
      </c>
      <c r="G5" s="93">
        <v>556.75751670371869</v>
      </c>
      <c r="H5" s="93">
        <v>554.72290472918348</v>
      </c>
      <c r="I5" s="93">
        <v>560.04</v>
      </c>
      <c r="J5" s="93">
        <v>564.02860706345984</v>
      </c>
      <c r="K5" s="93">
        <v>569.4338362267581</v>
      </c>
      <c r="L5" s="93">
        <v>569.11445649757457</v>
      </c>
      <c r="M5" s="93">
        <v>569.32508696442994</v>
      </c>
      <c r="N5" s="93">
        <v>563.05609993936935</v>
      </c>
      <c r="O5" s="93">
        <v>570.08358316491501</v>
      </c>
      <c r="P5" s="93">
        <v>572.60312435327398</v>
      </c>
      <c r="Q5" s="93">
        <v>540.82197649555371</v>
      </c>
      <c r="R5" s="93">
        <v>533.48038623686318</v>
      </c>
      <c r="S5" s="93">
        <v>534.64662523241691</v>
      </c>
      <c r="T5" s="93">
        <v>521.120670664915</v>
      </c>
      <c r="U5" s="93">
        <v>526.204969775667</v>
      </c>
      <c r="V5" s="93">
        <v>527.06554332053349</v>
      </c>
      <c r="W5" s="93">
        <v>535.06103544847622</v>
      </c>
      <c r="X5" s="93">
        <v>537.90867712264981</v>
      </c>
      <c r="Y5" s="93">
        <v>546.40736684766966</v>
      </c>
      <c r="Z5" s="93">
        <v>557.03902240157174</v>
      </c>
      <c r="AA5" s="93">
        <v>562.69000000000005</v>
      </c>
      <c r="AB5" s="93">
        <v>568.66739094688796</v>
      </c>
      <c r="AC5" s="93">
        <v>571.85321352895369</v>
      </c>
      <c r="AD5" s="93">
        <v>573.67887628608628</v>
      </c>
      <c r="AE5" s="93">
        <v>575.95030930206326</v>
      </c>
      <c r="AF5" s="93">
        <v>579.87462982351565</v>
      </c>
      <c r="AG5" s="93">
        <v>580.811881063589</v>
      </c>
      <c r="AH5" s="93">
        <v>580.5779</v>
      </c>
      <c r="AI5" s="93">
        <v>587.21343373145862</v>
      </c>
      <c r="AJ5" s="93">
        <v>587.38990258956198</v>
      </c>
      <c r="AK5" s="93">
        <v>590.18184619702095</v>
      </c>
      <c r="AL5" s="93">
        <v>589.88667483064683</v>
      </c>
      <c r="AM5" s="93">
        <v>586.96071419099053</v>
      </c>
      <c r="AN5" s="93">
        <v>607.07148395153763</v>
      </c>
      <c r="AO5" s="93">
        <v>610.99331309286811</v>
      </c>
      <c r="AP5" s="93">
        <v>617.78181270240123</v>
      </c>
      <c r="AQ5" s="93">
        <v>619.26973524216135</v>
      </c>
      <c r="AR5" s="94">
        <v>621.45262321804103</v>
      </c>
      <c r="AS5" s="94">
        <v>621.16215561126637</v>
      </c>
      <c r="AT5" s="94">
        <v>619.85956014756255</v>
      </c>
      <c r="AU5" s="94">
        <v>607.79620639495261</v>
      </c>
      <c r="AV5" s="95">
        <v>603.06946723238013</v>
      </c>
      <c r="AW5" s="96">
        <v>589.1833885707963</v>
      </c>
      <c r="AX5" s="96">
        <v>592.68081087571011</v>
      </c>
      <c r="AY5" s="96">
        <v>601.18848372019761</v>
      </c>
      <c r="AZ5" s="96">
        <v>605.62</v>
      </c>
      <c r="BA5" s="95">
        <v>605.82261316105325</v>
      </c>
      <c r="BB5" s="95">
        <v>600.61390843136019</v>
      </c>
      <c r="BC5" s="96">
        <v>601.18848372019761</v>
      </c>
      <c r="BD5" s="96">
        <v>605.62</v>
      </c>
      <c r="BE5" s="95">
        <v>605.82261316105325</v>
      </c>
      <c r="BF5" s="95">
        <v>600.61390843136019</v>
      </c>
      <c r="BG5" s="95">
        <v>593.80999999999995</v>
      </c>
    </row>
    <row r="6" spans="1:59" s="97" customFormat="1" ht="15" customHeight="1" x14ac:dyDescent="0.2">
      <c r="A6" s="91" t="s">
        <v>15</v>
      </c>
      <c r="B6" s="98">
        <v>739.30000000000007</v>
      </c>
      <c r="C6" s="94">
        <v>813.09590000000003</v>
      </c>
      <c r="D6" s="94">
        <v>846.63319999999999</v>
      </c>
      <c r="E6" s="93">
        <v>800.2441</v>
      </c>
      <c r="F6" s="93">
        <v>740.31799999999998</v>
      </c>
      <c r="G6" s="93">
        <v>828.45600000000002</v>
      </c>
      <c r="H6" s="93">
        <v>718.60559999999998</v>
      </c>
      <c r="I6" s="93">
        <v>915.6477000000001</v>
      </c>
      <c r="J6" s="93">
        <v>773.16590000000008</v>
      </c>
      <c r="K6" s="93">
        <v>840.9171</v>
      </c>
      <c r="L6" s="93">
        <v>704.02160000000003</v>
      </c>
      <c r="M6" s="93">
        <v>675.30000000000007</v>
      </c>
      <c r="N6" s="93">
        <v>678.93770000000006</v>
      </c>
      <c r="O6" s="93">
        <v>680.95310000000006</v>
      </c>
      <c r="P6" s="93">
        <v>652.39800000000002</v>
      </c>
      <c r="Q6" s="93">
        <v>654.1671</v>
      </c>
      <c r="R6" s="93">
        <v>656.42770000000007</v>
      </c>
      <c r="S6" s="93">
        <v>654.49430000000007</v>
      </c>
      <c r="T6" s="93">
        <v>652.37750000000005</v>
      </c>
      <c r="U6" s="93">
        <v>650.08690000000001</v>
      </c>
      <c r="V6" s="93">
        <v>649.34040000000005</v>
      </c>
      <c r="W6" s="93">
        <v>652.16790000000003</v>
      </c>
      <c r="X6" s="93">
        <v>653.50240000000008</v>
      </c>
      <c r="Y6" s="93">
        <v>652.30600000000004</v>
      </c>
      <c r="Z6" s="93">
        <v>650.88970000000006</v>
      </c>
      <c r="AA6" s="93">
        <v>651.19000000000005</v>
      </c>
      <c r="AB6" s="93">
        <v>651.18110000000001</v>
      </c>
      <c r="AC6" s="93">
        <v>652.20370000000003</v>
      </c>
      <c r="AD6" s="93">
        <v>631.08000000000004</v>
      </c>
      <c r="AE6" s="93">
        <v>649.0643</v>
      </c>
      <c r="AF6" s="93">
        <v>654.03980000000001</v>
      </c>
      <c r="AG6" s="93">
        <v>665.4461</v>
      </c>
      <c r="AH6" s="93">
        <v>696.7962</v>
      </c>
      <c r="AI6" s="93">
        <v>660.6</v>
      </c>
      <c r="AJ6" s="93">
        <v>678.50250000000005</v>
      </c>
      <c r="AK6" s="93">
        <v>684.42540000000008</v>
      </c>
      <c r="AL6" s="93">
        <v>685.05280000000005</v>
      </c>
      <c r="AM6" s="93">
        <v>678.98919999999998</v>
      </c>
      <c r="AN6" s="93">
        <v>694.01440000000002</v>
      </c>
      <c r="AO6" s="93">
        <v>700</v>
      </c>
      <c r="AP6" s="93">
        <v>705</v>
      </c>
      <c r="AQ6" s="93">
        <v>755.08100000000002</v>
      </c>
      <c r="AR6" s="94">
        <v>716</v>
      </c>
      <c r="AS6" s="94">
        <v>726.83140000000003</v>
      </c>
      <c r="AT6" s="94">
        <v>721.93910000000005</v>
      </c>
      <c r="AU6" s="94">
        <v>738.2826</v>
      </c>
      <c r="AV6" s="95">
        <v>726.12549999999999</v>
      </c>
      <c r="AW6" s="96">
        <v>718.62</v>
      </c>
      <c r="AX6" s="96">
        <v>755.6</v>
      </c>
      <c r="AY6" s="96">
        <v>769.6</v>
      </c>
      <c r="AZ6" s="96">
        <v>811.726</v>
      </c>
      <c r="BA6" s="95">
        <v>802.5</v>
      </c>
      <c r="BB6" s="95">
        <v>802.5</v>
      </c>
      <c r="BC6" s="96">
        <v>769.6</v>
      </c>
      <c r="BD6" s="96">
        <v>811.726</v>
      </c>
      <c r="BE6" s="95">
        <v>802.5</v>
      </c>
      <c r="BF6" s="95">
        <v>802.5</v>
      </c>
      <c r="BG6" s="95">
        <v>776.57190000000003</v>
      </c>
    </row>
    <row r="7" spans="1:59" s="97" customFormat="1" ht="15" customHeight="1" x14ac:dyDescent="0.2">
      <c r="A7" s="91" t="s">
        <v>16</v>
      </c>
      <c r="B7" s="98">
        <v>524.78</v>
      </c>
      <c r="C7" s="94">
        <v>540.69000000000005</v>
      </c>
      <c r="D7" s="94">
        <v>544.87</v>
      </c>
      <c r="E7" s="93">
        <v>440.23</v>
      </c>
      <c r="F7" s="93">
        <v>437.31</v>
      </c>
      <c r="G7" s="93">
        <v>437.42</v>
      </c>
      <c r="H7" s="93">
        <v>440.92</v>
      </c>
      <c r="I7" s="93">
        <v>444.21000000000004</v>
      </c>
      <c r="J7" s="93">
        <v>529.4</v>
      </c>
      <c r="K7" s="93">
        <v>525.24</v>
      </c>
      <c r="L7" s="93">
        <v>431.57</v>
      </c>
      <c r="M7" s="93">
        <v>439.37</v>
      </c>
      <c r="N7" s="93">
        <v>407.66</v>
      </c>
      <c r="O7" s="93">
        <v>434.41</v>
      </c>
      <c r="P7" s="93">
        <v>437.55</v>
      </c>
      <c r="Q7" s="93">
        <v>427.05</v>
      </c>
      <c r="R7" s="93">
        <v>438.26</v>
      </c>
      <c r="S7" s="93">
        <v>444.92</v>
      </c>
      <c r="T7" s="93">
        <v>442.07</v>
      </c>
      <c r="U7" s="93">
        <v>462.03000000000003</v>
      </c>
      <c r="V7" s="93">
        <v>462.3</v>
      </c>
      <c r="W7" s="93">
        <v>430.42</v>
      </c>
      <c r="X7" s="93">
        <v>425.23</v>
      </c>
      <c r="Y7" s="93">
        <v>462.74</v>
      </c>
      <c r="Z7" s="93">
        <v>464.3</v>
      </c>
      <c r="AA7" s="93">
        <v>465</v>
      </c>
      <c r="AB7" s="93">
        <v>466.61</v>
      </c>
      <c r="AC7" s="93">
        <v>450.11</v>
      </c>
      <c r="AD7" s="93">
        <v>561.70000000000005</v>
      </c>
      <c r="AE7" s="93">
        <v>480.86</v>
      </c>
      <c r="AF7" s="93">
        <v>491.68</v>
      </c>
      <c r="AG7" s="93">
        <v>421.49</v>
      </c>
      <c r="AH7" s="93">
        <v>548.47</v>
      </c>
      <c r="AI7" s="93">
        <v>565.56000000000006</v>
      </c>
      <c r="AJ7" s="93">
        <v>568.34</v>
      </c>
      <c r="AK7" s="93">
        <v>496.86</v>
      </c>
      <c r="AL7" s="93">
        <v>561.28</v>
      </c>
      <c r="AM7" s="93">
        <v>562.26</v>
      </c>
      <c r="AN7" s="93">
        <v>579.45000000000005</v>
      </c>
      <c r="AO7" s="93">
        <v>569.92999999999995</v>
      </c>
      <c r="AP7" s="93">
        <v>566.59</v>
      </c>
      <c r="AQ7" s="93">
        <v>585.36</v>
      </c>
      <c r="AR7" s="94">
        <v>575.1</v>
      </c>
      <c r="AS7" s="94">
        <v>566.59</v>
      </c>
      <c r="AT7" s="94">
        <v>512.72</v>
      </c>
      <c r="AU7" s="94">
        <v>521.61</v>
      </c>
      <c r="AV7" s="95">
        <v>565.11</v>
      </c>
      <c r="AW7" s="96">
        <v>489.57</v>
      </c>
      <c r="AX7" s="96">
        <v>480.95</v>
      </c>
      <c r="AY7" s="96">
        <v>497.53000000000003</v>
      </c>
      <c r="AZ7" s="96">
        <v>577</v>
      </c>
      <c r="BA7" s="95">
        <v>596.05000000000007</v>
      </c>
      <c r="BB7" s="95">
        <v>606.13</v>
      </c>
      <c r="BC7" s="96">
        <v>497.53000000000003</v>
      </c>
      <c r="BD7" s="96">
        <v>577</v>
      </c>
      <c r="BE7" s="95">
        <v>596.05000000000007</v>
      </c>
      <c r="BF7" s="95">
        <v>606.13</v>
      </c>
      <c r="BG7" s="95">
        <v>579.29</v>
      </c>
    </row>
    <row r="8" spans="1:59" s="97" customFormat="1" ht="15" customHeight="1" x14ac:dyDescent="0.2">
      <c r="A8" s="91" t="s">
        <v>17</v>
      </c>
      <c r="B8" s="98">
        <v>524.78</v>
      </c>
      <c r="C8" s="94">
        <v>583.44000000000005</v>
      </c>
      <c r="D8" s="94">
        <v>544.87</v>
      </c>
      <c r="E8" s="93">
        <v>555.97</v>
      </c>
      <c r="F8" s="93">
        <v>570.83000000000004</v>
      </c>
      <c r="G8" s="93">
        <v>528.6</v>
      </c>
      <c r="H8" s="93">
        <v>558.94000000000005</v>
      </c>
      <c r="I8" s="93">
        <v>552.71</v>
      </c>
      <c r="J8" s="93">
        <v>529.4</v>
      </c>
      <c r="K8" s="93">
        <v>525.24</v>
      </c>
      <c r="L8" s="93">
        <v>550.11</v>
      </c>
      <c r="M8" s="93">
        <v>542.44000000000005</v>
      </c>
      <c r="N8" s="93">
        <v>584.56000000000006</v>
      </c>
      <c r="O8" s="93">
        <v>534.04999999999995</v>
      </c>
      <c r="P8" s="93">
        <v>538.79</v>
      </c>
      <c r="Q8" s="93">
        <v>543.16</v>
      </c>
      <c r="R8" s="93">
        <v>588.52</v>
      </c>
      <c r="S8" s="93">
        <v>548.57000000000005</v>
      </c>
      <c r="T8" s="93">
        <v>572.80000000000007</v>
      </c>
      <c r="U8" s="93">
        <v>581.70000000000005</v>
      </c>
      <c r="V8" s="93">
        <v>539.78</v>
      </c>
      <c r="W8" s="93">
        <v>533.04999999999995</v>
      </c>
      <c r="X8" s="93">
        <v>559.02</v>
      </c>
      <c r="Y8" s="93">
        <v>578.58000000000004</v>
      </c>
      <c r="Z8" s="93">
        <v>588.18000000000006</v>
      </c>
      <c r="AA8" s="93">
        <v>544.44000000000005</v>
      </c>
      <c r="AB8" s="93">
        <v>534.73</v>
      </c>
      <c r="AC8" s="93">
        <v>569</v>
      </c>
      <c r="AD8" s="93">
        <v>561.70000000000005</v>
      </c>
      <c r="AE8" s="93">
        <v>572.16</v>
      </c>
      <c r="AF8" s="93">
        <v>562.85</v>
      </c>
      <c r="AG8" s="93">
        <v>581.51</v>
      </c>
      <c r="AH8" s="93">
        <v>548.47</v>
      </c>
      <c r="AI8" s="93">
        <v>565.56000000000006</v>
      </c>
      <c r="AJ8" s="93">
        <v>568.34</v>
      </c>
      <c r="AK8" s="93">
        <v>567.61</v>
      </c>
      <c r="AL8" s="93">
        <v>561.28</v>
      </c>
      <c r="AM8" s="93">
        <v>562.26</v>
      </c>
      <c r="AN8" s="93">
        <v>579.45000000000005</v>
      </c>
      <c r="AO8" s="93">
        <v>569.92999999999995</v>
      </c>
      <c r="AP8" s="93">
        <v>567.93000000000006</v>
      </c>
      <c r="AQ8" s="93">
        <v>585.36</v>
      </c>
      <c r="AR8" s="94">
        <v>575.1</v>
      </c>
      <c r="AS8" s="94">
        <v>567.58000000000004</v>
      </c>
      <c r="AT8" s="94">
        <v>512.72</v>
      </c>
      <c r="AU8" s="94">
        <v>576.9</v>
      </c>
      <c r="AV8" s="95">
        <v>565.11</v>
      </c>
      <c r="AW8" s="96">
        <v>549.16999999999996</v>
      </c>
      <c r="AX8" s="96">
        <v>565.23</v>
      </c>
      <c r="AY8" s="96">
        <v>600.14</v>
      </c>
      <c r="AZ8" s="96">
        <v>577</v>
      </c>
      <c r="BA8" s="95">
        <v>596.05000000000007</v>
      </c>
      <c r="BB8" s="95">
        <v>606.13</v>
      </c>
      <c r="BC8" s="96">
        <v>600.14</v>
      </c>
      <c r="BD8" s="96">
        <v>577</v>
      </c>
      <c r="BE8" s="95">
        <v>596.05000000000007</v>
      </c>
      <c r="BF8" s="95">
        <v>606.13</v>
      </c>
      <c r="BG8" s="95">
        <v>579.29</v>
      </c>
    </row>
    <row r="9" spans="1:59" ht="15" customHeight="1" x14ac:dyDescent="0.2"/>
    <row r="10" spans="1:59" ht="15" customHeight="1" x14ac:dyDescent="0.2"/>
    <row r="11" spans="1:59" ht="15" customHeight="1" x14ac:dyDescent="0.2">
      <c r="A11" s="69" t="s">
        <v>74</v>
      </c>
      <c r="G11" s="69" t="s">
        <v>88</v>
      </c>
    </row>
    <row r="12" spans="1:59" ht="15.75" customHeight="1" thickBot="1" x14ac:dyDescent="0.25">
      <c r="A12" s="6"/>
    </row>
    <row r="13" spans="1:59" ht="26.25" thickBot="1" x14ac:dyDescent="0.25">
      <c r="A13" s="56"/>
      <c r="B13" s="56" t="s">
        <v>28</v>
      </c>
      <c r="C13" s="56" t="s">
        <v>29</v>
      </c>
      <c r="D13" s="56" t="s">
        <v>30</v>
      </c>
    </row>
    <row r="14" spans="1:59" ht="15.75" customHeight="1" x14ac:dyDescent="0.2">
      <c r="A14" s="86" t="s">
        <v>18</v>
      </c>
      <c r="B14" s="71">
        <v>597.63780000000008</v>
      </c>
      <c r="C14" s="77">
        <v>45.699800000000096</v>
      </c>
      <c r="D14" s="78">
        <v>8.2798792618011596E-2</v>
      </c>
    </row>
    <row r="15" spans="1:59" ht="15.75" customHeight="1" x14ac:dyDescent="0.2">
      <c r="A15" s="87" t="s">
        <v>19</v>
      </c>
      <c r="B15" s="79" t="s">
        <v>49</v>
      </c>
      <c r="C15" s="80"/>
      <c r="D15" s="81"/>
    </row>
    <row r="16" spans="1:59" ht="15.75" customHeight="1" x14ac:dyDescent="0.2">
      <c r="A16" s="87" t="s">
        <v>20</v>
      </c>
      <c r="B16" s="79">
        <v>635.85</v>
      </c>
      <c r="C16" s="80">
        <v>-22.850000000000023</v>
      </c>
      <c r="D16" s="81">
        <v>-3.4689540003036368E-2</v>
      </c>
    </row>
    <row r="17" spans="1:4" ht="15.75" customHeight="1" x14ac:dyDescent="0.2">
      <c r="A17" s="87" t="s">
        <v>21</v>
      </c>
      <c r="B17" s="79">
        <v>609</v>
      </c>
      <c r="C17" s="80">
        <v>-102</v>
      </c>
      <c r="D17" s="81">
        <v>-0.14345991561181437</v>
      </c>
    </row>
    <row r="18" spans="1:4" ht="15.75" customHeight="1" x14ac:dyDescent="0.2">
      <c r="A18" s="87" t="s">
        <v>22</v>
      </c>
      <c r="B18" s="79">
        <v>711.33240000000001</v>
      </c>
      <c r="C18" s="80">
        <v>-96.292599999999993</v>
      </c>
      <c r="D18" s="81">
        <v>-0.11922934530258478</v>
      </c>
    </row>
    <row r="19" spans="1:4" ht="15.75" customHeight="1" x14ac:dyDescent="0.2">
      <c r="A19" s="87" t="s">
        <v>23</v>
      </c>
      <c r="B19" s="79">
        <v>776.57190000000003</v>
      </c>
      <c r="C19" s="80">
        <v>25.043900000000008</v>
      </c>
      <c r="D19" s="81">
        <v>3.3323974622369468E-2</v>
      </c>
    </row>
    <row r="20" spans="1:4" ht="15.75" customHeight="1" x14ac:dyDescent="0.2">
      <c r="A20" s="87" t="s">
        <v>24</v>
      </c>
      <c r="B20" s="79">
        <v>776.56000000000006</v>
      </c>
      <c r="C20" s="80">
        <v>8.7600000000001046</v>
      </c>
      <c r="D20" s="81">
        <v>1.1409221151341686E-2</v>
      </c>
    </row>
    <row r="21" spans="1:4" ht="15.75" customHeight="1" x14ac:dyDescent="0.2">
      <c r="A21" s="87" t="s">
        <v>25</v>
      </c>
      <c r="B21" s="79">
        <v>579.29</v>
      </c>
      <c r="C21" s="80">
        <v>23.219999999999914</v>
      </c>
      <c r="D21" s="81">
        <v>4.1757332709910555E-2</v>
      </c>
    </row>
    <row r="22" spans="1:4" ht="15.75" customHeight="1" x14ac:dyDescent="0.2">
      <c r="A22" s="87" t="s">
        <v>26</v>
      </c>
      <c r="B22" s="79" t="s">
        <v>49</v>
      </c>
      <c r="C22" s="80"/>
      <c r="D22" s="81"/>
    </row>
    <row r="23" spans="1:4" ht="16.5" customHeight="1" thickBot="1" x14ac:dyDescent="0.25">
      <c r="A23" s="88" t="s">
        <v>27</v>
      </c>
      <c r="B23" s="82">
        <v>593.80999999999995</v>
      </c>
      <c r="C23" s="83">
        <v>-38.700000000000045</v>
      </c>
      <c r="D23" s="84">
        <v>-6.11848034023178E-2</v>
      </c>
    </row>
    <row r="24" spans="1:4" ht="15" customHeight="1" x14ac:dyDescent="0.2">
      <c r="A24" s="69" t="s">
        <v>48</v>
      </c>
    </row>
    <row r="25" spans="1:4" ht="15" customHeight="1" x14ac:dyDescent="0.2">
      <c r="A25" s="72" t="s">
        <v>31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3"/>
  <sheetViews>
    <sheetView zoomScale="90" zoomScaleNormal="90" workbookViewId="0">
      <selection activeCell="N39" sqref="N39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59" width="9.7109375" style="3" customWidth="1"/>
    <col min="60" max="16384" width="9.140625" style="3"/>
  </cols>
  <sheetData>
    <row r="1" spans="1:59" x14ac:dyDescent="0.25">
      <c r="A1" s="69" t="s">
        <v>78</v>
      </c>
      <c r="B1" s="6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59" x14ac:dyDescent="0.25">
      <c r="A2" s="6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59" x14ac:dyDescent="0.25">
      <c r="A3" s="89"/>
      <c r="B3" s="91">
        <v>2020</v>
      </c>
      <c r="C3" s="69"/>
      <c r="D3" s="69"/>
      <c r="E3" s="69"/>
      <c r="F3" s="69"/>
      <c r="G3" s="69"/>
      <c r="H3" s="69"/>
      <c r="I3" s="69"/>
      <c r="J3" s="69"/>
      <c r="K3" s="69"/>
      <c r="L3" s="70"/>
      <c r="M3" s="69"/>
      <c r="N3" s="69"/>
      <c r="O3" s="69"/>
      <c r="P3" s="69"/>
      <c r="Q3" s="69"/>
      <c r="R3" s="69"/>
      <c r="AW3" s="1"/>
      <c r="BG3" s="91">
        <v>2021</v>
      </c>
    </row>
    <row r="4" spans="1:59" x14ac:dyDescent="0.25">
      <c r="A4" s="91" t="s">
        <v>10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0">
        <v>32</v>
      </c>
      <c r="AH4" s="90">
        <v>33</v>
      </c>
      <c r="AI4" s="90">
        <v>34</v>
      </c>
      <c r="AJ4" s="90">
        <v>35</v>
      </c>
      <c r="AK4" s="90">
        <v>36</v>
      </c>
      <c r="AL4" s="90">
        <v>37</v>
      </c>
      <c r="AM4" s="90">
        <v>38</v>
      </c>
      <c r="AN4" s="90">
        <v>39</v>
      </c>
      <c r="AO4" s="90">
        <v>40</v>
      </c>
      <c r="AP4" s="90">
        <v>41</v>
      </c>
      <c r="AQ4" s="90">
        <v>42</v>
      </c>
      <c r="AR4" s="90">
        <v>43</v>
      </c>
      <c r="AS4" s="90">
        <v>44</v>
      </c>
      <c r="AT4" s="90">
        <v>45</v>
      </c>
      <c r="AU4" s="90">
        <v>46</v>
      </c>
      <c r="AV4" s="90">
        <v>47</v>
      </c>
      <c r="AW4" s="90">
        <v>48</v>
      </c>
      <c r="AX4" s="90">
        <v>49</v>
      </c>
      <c r="AY4" s="90">
        <v>50</v>
      </c>
      <c r="AZ4" s="90">
        <v>51</v>
      </c>
      <c r="BA4" s="90">
        <v>52</v>
      </c>
      <c r="BB4" s="90">
        <v>53</v>
      </c>
      <c r="BC4" s="90">
        <v>50</v>
      </c>
      <c r="BD4" s="90">
        <v>51</v>
      </c>
      <c r="BE4" s="90">
        <v>52</v>
      </c>
      <c r="BF4" s="90">
        <v>53</v>
      </c>
      <c r="BG4" s="90">
        <v>1</v>
      </c>
    </row>
    <row r="5" spans="1:59" s="92" customFormat="1" ht="15" customHeight="1" x14ac:dyDescent="0.2">
      <c r="A5" s="91" t="s">
        <v>14</v>
      </c>
      <c r="B5" s="98">
        <v>544.42409856155598</v>
      </c>
      <c r="C5" s="94">
        <v>544.6261470556085</v>
      </c>
      <c r="D5" s="94">
        <v>545.82860956568675</v>
      </c>
      <c r="E5" s="94">
        <v>564.15552782135057</v>
      </c>
      <c r="F5" s="94">
        <v>560.21744816993453</v>
      </c>
      <c r="G5" s="94">
        <v>564.37437416122009</v>
      </c>
      <c r="H5" s="94">
        <v>567.57651180827895</v>
      </c>
      <c r="I5" s="94">
        <v>574.07762538126349</v>
      </c>
      <c r="J5" s="94">
        <v>580.15962071895422</v>
      </c>
      <c r="K5" s="94">
        <v>585.54462716775595</v>
      </c>
      <c r="L5" s="94">
        <v>585.26728052287558</v>
      </c>
      <c r="M5" s="94">
        <v>586.18300718954254</v>
      </c>
      <c r="N5" s="94">
        <v>585.70295272331157</v>
      </c>
      <c r="O5" s="94">
        <v>560.96580897603462</v>
      </c>
      <c r="P5" s="94">
        <v>566.55834666666647</v>
      </c>
      <c r="Q5" s="94">
        <v>561.29530315904128</v>
      </c>
      <c r="R5" s="94">
        <v>567.21557259259248</v>
      </c>
      <c r="S5" s="94">
        <v>579.50418723311532</v>
      </c>
      <c r="T5" s="94">
        <v>565.58242161220051</v>
      </c>
      <c r="U5" s="94">
        <v>568.5693261437907</v>
      </c>
      <c r="V5" s="94">
        <v>576.40192250544646</v>
      </c>
      <c r="W5" s="94">
        <v>572.12585250270683</v>
      </c>
      <c r="X5" s="94">
        <v>572.62503884507214</v>
      </c>
      <c r="Y5" s="94">
        <v>574.74348139146434</v>
      </c>
      <c r="Z5" s="94">
        <v>571.56596794319296</v>
      </c>
      <c r="AA5" s="94">
        <v>571.64</v>
      </c>
      <c r="AB5" s="94">
        <v>582.01423197891108</v>
      </c>
      <c r="AC5" s="94">
        <v>583.74030969351645</v>
      </c>
      <c r="AD5" s="94">
        <v>586.32403251995765</v>
      </c>
      <c r="AE5" s="94">
        <v>592.6595400683841</v>
      </c>
      <c r="AF5" s="94">
        <v>588.4194704759874</v>
      </c>
      <c r="AG5" s="94">
        <v>582.6019437696865</v>
      </c>
      <c r="AH5" s="94">
        <v>583.28909999999996</v>
      </c>
      <c r="AI5" s="94">
        <v>584.72679982996942</v>
      </c>
      <c r="AJ5" s="94">
        <v>589.52</v>
      </c>
      <c r="AK5" s="94">
        <v>594.50369282734516</v>
      </c>
      <c r="AL5" s="94">
        <v>591.93713998784278</v>
      </c>
      <c r="AM5" s="94">
        <v>590.6594080574838</v>
      </c>
      <c r="AN5" s="94">
        <v>587.63600209642289</v>
      </c>
      <c r="AO5" s="94">
        <v>589.60871333093223</v>
      </c>
      <c r="AP5" s="94">
        <v>589.03671031916099</v>
      </c>
      <c r="AQ5" s="94">
        <v>589.11945221726273</v>
      </c>
      <c r="AR5" s="94">
        <v>591.18589105940043</v>
      </c>
      <c r="AS5" s="94">
        <v>589.97</v>
      </c>
      <c r="AT5" s="94">
        <v>590.8551053326845</v>
      </c>
      <c r="AU5" s="94">
        <v>594.95695896051939</v>
      </c>
      <c r="AV5" s="94">
        <v>600.55753881515295</v>
      </c>
      <c r="AW5" s="94">
        <v>604.46919562790345</v>
      </c>
      <c r="AX5" s="94">
        <v>607.41202935972819</v>
      </c>
      <c r="AY5" s="94">
        <v>612.22913753296041</v>
      </c>
      <c r="AZ5" s="94">
        <v>610.76620101073138</v>
      </c>
      <c r="BA5" s="94">
        <v>620.76209382412844</v>
      </c>
      <c r="BB5" s="94">
        <v>623.17899000581679</v>
      </c>
      <c r="BC5" s="94">
        <v>612.22913753296041</v>
      </c>
      <c r="BD5" s="94">
        <v>610.76620101073138</v>
      </c>
      <c r="BE5" s="94">
        <v>620.76209382412844</v>
      </c>
      <c r="BF5" s="94">
        <v>623.17899000581679</v>
      </c>
      <c r="BG5" s="94">
        <v>625.15051162101952</v>
      </c>
    </row>
    <row r="6" spans="1:59" s="92" customFormat="1" ht="15" customHeight="1" x14ac:dyDescent="0.2">
      <c r="A6" s="91" t="s">
        <v>15</v>
      </c>
      <c r="B6" s="98">
        <v>678</v>
      </c>
      <c r="C6" s="94">
        <v>762.80960000000005</v>
      </c>
      <c r="D6" s="94">
        <v>791.42810000000009</v>
      </c>
      <c r="E6" s="94">
        <v>761.99200000000008</v>
      </c>
      <c r="F6" s="94">
        <v>694.76100000000008</v>
      </c>
      <c r="G6" s="94">
        <v>747.54169999999999</v>
      </c>
      <c r="H6" s="94">
        <v>669.0838</v>
      </c>
      <c r="I6" s="94">
        <v>643.16999999999996</v>
      </c>
      <c r="J6" s="94">
        <v>722.36590000000001</v>
      </c>
      <c r="K6" s="94">
        <v>692.38980000000004</v>
      </c>
      <c r="L6" s="94">
        <v>686.85260000000005</v>
      </c>
      <c r="M6" s="94">
        <v>667.50580000000002</v>
      </c>
      <c r="N6" s="94">
        <v>656.12670000000003</v>
      </c>
      <c r="O6" s="94">
        <v>633.49840000000006</v>
      </c>
      <c r="P6" s="94">
        <v>624.28</v>
      </c>
      <c r="Q6" s="94">
        <v>630</v>
      </c>
      <c r="R6" s="94">
        <v>637</v>
      </c>
      <c r="S6" s="94">
        <v>650</v>
      </c>
      <c r="T6" s="94">
        <v>647</v>
      </c>
      <c r="U6" s="94">
        <v>646</v>
      </c>
      <c r="V6" s="94">
        <v>647</v>
      </c>
      <c r="W6" s="94">
        <v>649</v>
      </c>
      <c r="X6" s="94">
        <v>656</v>
      </c>
      <c r="Y6" s="94">
        <v>658</v>
      </c>
      <c r="Z6" s="94">
        <v>661</v>
      </c>
      <c r="AA6" s="94">
        <v>660</v>
      </c>
      <c r="AB6" s="94">
        <v>655</v>
      </c>
      <c r="AC6" s="94">
        <v>658</v>
      </c>
      <c r="AD6" s="94">
        <v>664</v>
      </c>
      <c r="AE6" s="94">
        <v>671</v>
      </c>
      <c r="AF6" s="94">
        <v>677</v>
      </c>
      <c r="AG6" s="94">
        <v>680</v>
      </c>
      <c r="AH6" s="94">
        <v>683</v>
      </c>
      <c r="AI6" s="94">
        <v>683</v>
      </c>
      <c r="AJ6" s="94">
        <v>691</v>
      </c>
      <c r="AK6" s="94">
        <v>699</v>
      </c>
      <c r="AL6" s="94">
        <v>698</v>
      </c>
      <c r="AM6" s="94">
        <v>692</v>
      </c>
      <c r="AN6" s="94">
        <v>700</v>
      </c>
      <c r="AO6" s="94">
        <v>700</v>
      </c>
      <c r="AP6" s="94">
        <v>702</v>
      </c>
      <c r="AQ6" s="94">
        <v>703</v>
      </c>
      <c r="AR6" s="94">
        <v>702</v>
      </c>
      <c r="AS6" s="94">
        <v>701</v>
      </c>
      <c r="AT6" s="94">
        <v>700</v>
      </c>
      <c r="AU6" s="94">
        <v>707</v>
      </c>
      <c r="AV6" s="94">
        <v>711</v>
      </c>
      <c r="AW6" s="94">
        <v>720</v>
      </c>
      <c r="AX6" s="94">
        <v>728.93520000000001</v>
      </c>
      <c r="AY6" s="94">
        <v>723.40480000000002</v>
      </c>
      <c r="AZ6" s="94">
        <v>725</v>
      </c>
      <c r="BA6" s="94">
        <v>730</v>
      </c>
      <c r="BB6" s="94">
        <v>726</v>
      </c>
      <c r="BC6" s="94">
        <v>723.40480000000002</v>
      </c>
      <c r="BD6" s="94">
        <v>725</v>
      </c>
      <c r="BE6" s="94">
        <v>730</v>
      </c>
      <c r="BF6" s="94">
        <v>726</v>
      </c>
      <c r="BG6" s="94">
        <v>723</v>
      </c>
    </row>
    <row r="7" spans="1:59" s="92" customFormat="1" ht="15" customHeight="1" x14ac:dyDescent="0.2">
      <c r="A7" s="91" t="s">
        <v>16</v>
      </c>
      <c r="B7" s="98">
        <v>177.9829</v>
      </c>
      <c r="C7" s="94">
        <v>261.6189</v>
      </c>
      <c r="D7" s="94">
        <v>246.8811</v>
      </c>
      <c r="E7" s="94">
        <v>211.1182</v>
      </c>
      <c r="F7" s="94">
        <v>209.05270000000002</v>
      </c>
      <c r="G7" s="94">
        <v>252.5789</v>
      </c>
      <c r="H7" s="94">
        <v>242.74300000000002</v>
      </c>
      <c r="I7" s="94">
        <v>247.31</v>
      </c>
      <c r="J7" s="94">
        <v>273.04509999999999</v>
      </c>
      <c r="K7" s="94">
        <v>353.22</v>
      </c>
      <c r="L7" s="94">
        <v>254.83600000000001</v>
      </c>
      <c r="M7" s="94">
        <v>245.81050000000002</v>
      </c>
      <c r="N7" s="94">
        <v>348.28500000000003</v>
      </c>
      <c r="O7" s="94">
        <v>201.38380000000001</v>
      </c>
      <c r="P7" s="94">
        <v>372.26</v>
      </c>
      <c r="Q7" s="94">
        <v>372.26</v>
      </c>
      <c r="R7" s="94">
        <v>352.3143</v>
      </c>
      <c r="S7" s="94">
        <v>369.31</v>
      </c>
      <c r="T7" s="94">
        <v>281.9984</v>
      </c>
      <c r="U7" s="94">
        <v>252.18550000000002</v>
      </c>
      <c r="V7" s="94">
        <v>317.44110000000001</v>
      </c>
      <c r="W7" s="94">
        <v>230.96040000000002</v>
      </c>
      <c r="X7" s="94">
        <v>247.87320000000003</v>
      </c>
      <c r="Y7" s="94">
        <v>282.90680000000003</v>
      </c>
      <c r="Z7" s="94">
        <v>249.29050000000001</v>
      </c>
      <c r="AA7" s="94">
        <v>249.86</v>
      </c>
      <c r="AB7" s="94">
        <v>303.37380000000002</v>
      </c>
      <c r="AC7" s="94">
        <v>284.28910000000002</v>
      </c>
      <c r="AD7" s="94">
        <v>236.82830000000001</v>
      </c>
      <c r="AE7" s="94">
        <v>383.31</v>
      </c>
      <c r="AF7" s="94">
        <v>262.8032</v>
      </c>
      <c r="AG7" s="94">
        <v>281.87700000000001</v>
      </c>
      <c r="AH7" s="94">
        <v>267.99560000000002</v>
      </c>
      <c r="AI7" s="94">
        <v>250.51530000000002</v>
      </c>
      <c r="AJ7" s="94">
        <v>235.30840000000001</v>
      </c>
      <c r="AK7" s="94">
        <v>297.839</v>
      </c>
      <c r="AL7" s="94">
        <v>246.02</v>
      </c>
      <c r="AM7" s="94">
        <v>273.33780000000002</v>
      </c>
      <c r="AN7" s="94">
        <v>227.2114</v>
      </c>
      <c r="AO7" s="94">
        <v>313.35750000000002</v>
      </c>
      <c r="AP7" s="94">
        <v>294.03399999999999</v>
      </c>
      <c r="AQ7" s="94">
        <v>268.33050000000003</v>
      </c>
      <c r="AR7" s="94">
        <v>271.16360000000003</v>
      </c>
      <c r="AS7" s="94">
        <v>261.76510000000002</v>
      </c>
      <c r="AT7" s="94">
        <v>243.44290000000001</v>
      </c>
      <c r="AU7" s="94">
        <v>254.53200000000001</v>
      </c>
      <c r="AV7" s="94">
        <v>249.15120000000002</v>
      </c>
      <c r="AW7" s="94">
        <v>240.06820000000002</v>
      </c>
      <c r="AX7" s="94">
        <v>277.88850000000002</v>
      </c>
      <c r="AY7" s="94">
        <v>393.77</v>
      </c>
      <c r="AZ7" s="94">
        <v>261.0224</v>
      </c>
      <c r="BA7" s="94">
        <v>261.0308</v>
      </c>
      <c r="BB7" s="94">
        <v>287.42630000000003</v>
      </c>
      <c r="BC7" s="94">
        <v>393.77</v>
      </c>
      <c r="BD7" s="94">
        <v>261.0224</v>
      </c>
      <c r="BE7" s="94">
        <v>261.0308</v>
      </c>
      <c r="BF7" s="94">
        <v>287.42630000000003</v>
      </c>
      <c r="BG7" s="94">
        <v>225.8296</v>
      </c>
    </row>
    <row r="8" spans="1:59" s="92" customFormat="1" ht="15" customHeight="1" x14ac:dyDescent="0.2">
      <c r="A8" s="91" t="s">
        <v>17</v>
      </c>
      <c r="B8" s="98">
        <v>563.15</v>
      </c>
      <c r="C8" s="94">
        <v>533.59</v>
      </c>
      <c r="D8" s="94">
        <v>547.51</v>
      </c>
      <c r="E8" s="94">
        <v>542.86</v>
      </c>
      <c r="F8" s="94">
        <v>545.29</v>
      </c>
      <c r="G8" s="94">
        <v>562</v>
      </c>
      <c r="H8" s="94">
        <v>551.41999999999996</v>
      </c>
      <c r="I8" s="94">
        <v>557.5</v>
      </c>
      <c r="J8" s="94">
        <v>553.64</v>
      </c>
      <c r="K8" s="94">
        <v>555.96</v>
      </c>
      <c r="L8" s="94">
        <v>580.5</v>
      </c>
      <c r="M8" s="94">
        <v>579.08000000000004</v>
      </c>
      <c r="N8" s="94">
        <v>592.44000000000005</v>
      </c>
      <c r="O8" s="94">
        <v>559.03</v>
      </c>
      <c r="P8" s="94">
        <v>582.66999999999996</v>
      </c>
      <c r="Q8" s="94">
        <v>597.61</v>
      </c>
      <c r="R8" s="94">
        <v>597.79</v>
      </c>
      <c r="S8" s="94">
        <v>555.02</v>
      </c>
      <c r="T8" s="94">
        <v>514.32000000000005</v>
      </c>
      <c r="U8" s="94">
        <v>574.86</v>
      </c>
      <c r="V8" s="94">
        <v>583.68000000000006</v>
      </c>
      <c r="W8" s="94">
        <v>564.09</v>
      </c>
      <c r="X8" s="94">
        <v>577.9</v>
      </c>
      <c r="Y8" s="94">
        <v>561.28</v>
      </c>
      <c r="Z8" s="94">
        <v>569.21</v>
      </c>
      <c r="AA8" s="94">
        <v>563.5</v>
      </c>
      <c r="AB8" s="94">
        <v>521.1</v>
      </c>
      <c r="AC8" s="94">
        <v>549.02</v>
      </c>
      <c r="AD8" s="94">
        <v>567.01</v>
      </c>
      <c r="AE8" s="94">
        <v>551.39</v>
      </c>
      <c r="AF8" s="94">
        <v>563.04</v>
      </c>
      <c r="AG8" s="94">
        <v>560.48</v>
      </c>
      <c r="AH8" s="94">
        <v>582.21</v>
      </c>
      <c r="AI8" s="94">
        <v>557.36</v>
      </c>
      <c r="AJ8" s="94">
        <v>559.15</v>
      </c>
      <c r="AK8" s="94">
        <v>592.59</v>
      </c>
      <c r="AL8" s="94">
        <v>573.95000000000005</v>
      </c>
      <c r="AM8" s="94">
        <v>570.58000000000004</v>
      </c>
      <c r="AN8" s="94">
        <v>550.4</v>
      </c>
      <c r="AO8" s="94">
        <v>578.04</v>
      </c>
      <c r="AP8" s="94">
        <v>591.35</v>
      </c>
      <c r="AQ8" s="94">
        <v>550.55000000000007</v>
      </c>
      <c r="AR8" s="94">
        <v>589.11</v>
      </c>
      <c r="AS8" s="94">
        <v>589.45000000000005</v>
      </c>
      <c r="AT8" s="94">
        <v>630</v>
      </c>
      <c r="AU8" s="94">
        <v>578.75</v>
      </c>
      <c r="AV8" s="94">
        <v>584.84</v>
      </c>
      <c r="AW8" s="94">
        <v>574.13</v>
      </c>
      <c r="AX8" s="94">
        <v>611.1</v>
      </c>
      <c r="AY8" s="94">
        <v>570.63</v>
      </c>
      <c r="AZ8" s="94">
        <v>616.19000000000005</v>
      </c>
      <c r="BA8" s="94">
        <v>601.54</v>
      </c>
      <c r="BB8" s="94">
        <v>579.73</v>
      </c>
      <c r="BC8" s="94">
        <v>570.63</v>
      </c>
      <c r="BD8" s="94">
        <v>616.19000000000005</v>
      </c>
      <c r="BE8" s="94">
        <v>601.54</v>
      </c>
      <c r="BF8" s="94">
        <v>579.73</v>
      </c>
      <c r="BG8" s="94">
        <v>609.06000000000006</v>
      </c>
    </row>
    <row r="9" spans="1:59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59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59" x14ac:dyDescent="0.25">
      <c r="A11" s="69" t="s">
        <v>79</v>
      </c>
      <c r="B11" s="6"/>
      <c r="C11" s="69"/>
      <c r="D11" s="69"/>
      <c r="E11" s="69"/>
      <c r="F11" s="69"/>
      <c r="G11" s="6" t="s">
        <v>89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59" ht="15.75" thickBot="1" x14ac:dyDescent="0.3">
      <c r="A12" s="69"/>
      <c r="B12" s="6"/>
      <c r="C12" s="69"/>
      <c r="D12" s="69"/>
      <c r="E12" s="69"/>
      <c r="F12" s="69"/>
      <c r="G12" s="6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59" ht="26.25" thickBot="1" x14ac:dyDescent="0.3">
      <c r="A13" s="56"/>
      <c r="B13" s="56" t="s">
        <v>28</v>
      </c>
      <c r="C13" s="56" t="s">
        <v>29</v>
      </c>
      <c r="D13" s="56" t="s">
        <v>30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59" x14ac:dyDescent="0.25">
      <c r="A14" s="87" t="s">
        <v>32</v>
      </c>
      <c r="B14" s="71">
        <v>542.4</v>
      </c>
      <c r="C14" s="77">
        <v>64.5</v>
      </c>
      <c r="D14" s="78">
        <v>0.13496547394852487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59" x14ac:dyDescent="0.25">
      <c r="A15" s="87" t="s">
        <v>33</v>
      </c>
      <c r="B15" s="79" t="s">
        <v>54</v>
      </c>
      <c r="C15" s="80"/>
      <c r="D15" s="81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59" x14ac:dyDescent="0.25">
      <c r="A16" s="87" t="s">
        <v>34</v>
      </c>
      <c r="B16" s="79">
        <v>678.43000000000006</v>
      </c>
      <c r="C16" s="103"/>
      <c r="D16" s="81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x14ac:dyDescent="0.25">
      <c r="A17" s="87" t="s">
        <v>35</v>
      </c>
      <c r="B17" s="79" t="s">
        <v>54</v>
      </c>
      <c r="C17" s="80"/>
      <c r="D17" s="81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x14ac:dyDescent="0.25">
      <c r="A18" s="87" t="s">
        <v>20</v>
      </c>
      <c r="B18" s="79">
        <v>611.48</v>
      </c>
      <c r="C18" s="80">
        <v>-2.6000000000000227</v>
      </c>
      <c r="D18" s="81">
        <v>-4.2339760291818518E-3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x14ac:dyDescent="0.25">
      <c r="A19" s="87" t="s">
        <v>36</v>
      </c>
      <c r="B19" s="79">
        <v>723</v>
      </c>
      <c r="C19" s="80"/>
      <c r="D19" s="81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18" x14ac:dyDescent="0.25">
      <c r="A20" s="87" t="s">
        <v>22</v>
      </c>
      <c r="B20" s="79" t="s">
        <v>54</v>
      </c>
      <c r="C20" s="80"/>
      <c r="D20" s="81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x14ac:dyDescent="0.25">
      <c r="A21" s="87" t="s">
        <v>37</v>
      </c>
      <c r="B21" s="79">
        <v>561.03</v>
      </c>
      <c r="C21" s="80"/>
      <c r="D21" s="81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8" x14ac:dyDescent="0.25">
      <c r="A22" s="87" t="s">
        <v>21</v>
      </c>
      <c r="B22" s="79">
        <v>555</v>
      </c>
      <c r="C22" s="80">
        <v>-89</v>
      </c>
      <c r="D22" s="81">
        <v>-0.13819875776397517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18" x14ac:dyDescent="0.25">
      <c r="A23" s="87" t="s">
        <v>38</v>
      </c>
      <c r="B23" s="79">
        <v>590</v>
      </c>
      <c r="C23" s="80">
        <v>-76</v>
      </c>
      <c r="D23" s="81">
        <v>-0.1141141141141141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x14ac:dyDescent="0.25">
      <c r="A24" s="87" t="s">
        <v>39</v>
      </c>
      <c r="B24" s="79">
        <v>435.35</v>
      </c>
      <c r="C24" s="80">
        <v>75.296000000000049</v>
      </c>
      <c r="D24" s="81">
        <v>0.20912418692751666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18" x14ac:dyDescent="0.25">
      <c r="A25" s="87" t="s">
        <v>40</v>
      </c>
      <c r="B25" s="79">
        <v>621.89</v>
      </c>
      <c r="C25" s="80">
        <v>290.27</v>
      </c>
      <c r="D25" s="81">
        <v>0.87530908871600022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x14ac:dyDescent="0.25">
      <c r="A26" s="87" t="s">
        <v>41</v>
      </c>
      <c r="B26" s="79">
        <v>609.72</v>
      </c>
      <c r="C26" s="80"/>
      <c r="D26" s="81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x14ac:dyDescent="0.25">
      <c r="A27" s="87" t="s">
        <v>42</v>
      </c>
      <c r="B27" s="79">
        <v>559</v>
      </c>
      <c r="C27" s="80">
        <v>-40</v>
      </c>
      <c r="D27" s="81">
        <v>-6.6777963272120155E-2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18" x14ac:dyDescent="0.25">
      <c r="A28" s="87" t="s">
        <v>43</v>
      </c>
      <c r="B28" s="79" t="s">
        <v>54</v>
      </c>
      <c r="C28" s="80"/>
      <c r="D28" s="81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18" x14ac:dyDescent="0.25">
      <c r="A29" s="87" t="s">
        <v>24</v>
      </c>
      <c r="B29" s="79">
        <v>603.6</v>
      </c>
      <c r="C29" s="80">
        <v>38.600000000000023</v>
      </c>
      <c r="D29" s="81">
        <v>6.8318584070796495E-2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18" x14ac:dyDescent="0.25">
      <c r="A30" s="87" t="s">
        <v>44</v>
      </c>
      <c r="B30" s="79">
        <v>225.8296</v>
      </c>
      <c r="C30" s="80">
        <v>47.712600000000009</v>
      </c>
      <c r="D30" s="81">
        <v>0.2678722412796084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18" x14ac:dyDescent="0.25">
      <c r="A31" s="87" t="s">
        <v>25</v>
      </c>
      <c r="B31" s="79">
        <v>609.06000000000006</v>
      </c>
      <c r="C31" s="80">
        <v>97.700000000000045</v>
      </c>
      <c r="D31" s="81">
        <v>0.19105913642052563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87" t="s">
        <v>45</v>
      </c>
      <c r="B32" s="79">
        <v>390.22</v>
      </c>
      <c r="C32" s="80">
        <v>5.6900000000000546</v>
      </c>
      <c r="D32" s="81">
        <v>1.4797284997269511E-2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x14ac:dyDescent="0.25">
      <c r="A33" s="87" t="s">
        <v>46</v>
      </c>
      <c r="B33" s="79">
        <v>562.04340000000002</v>
      </c>
      <c r="C33" s="80">
        <v>88.163400000000024</v>
      </c>
      <c r="D33" s="81">
        <v>0.18604583438845279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ht="15.75" thickBot="1" x14ac:dyDescent="0.3">
      <c r="A34" s="88" t="s">
        <v>27</v>
      </c>
      <c r="B34" s="82">
        <v>625.15051162101952</v>
      </c>
      <c r="C34" s="83">
        <v>90.791511621019481</v>
      </c>
      <c r="D34" s="84">
        <v>0.16990733125299551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x14ac:dyDescent="0.25">
      <c r="A35" s="69" t="s">
        <v>48</v>
      </c>
      <c r="B35" s="69"/>
      <c r="C35" s="69"/>
      <c r="D35" s="69"/>
      <c r="E35" s="69"/>
      <c r="F35" s="106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18" x14ac:dyDescent="0.25">
      <c r="A36" s="72" t="s">
        <v>31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2021-01-25T07:09:58Z</cp:lastPrinted>
  <dcterms:created xsi:type="dcterms:W3CDTF">2020-10-01T18:54:27Z</dcterms:created>
  <dcterms:modified xsi:type="dcterms:W3CDTF">2021-02-03T11:19:30Z</dcterms:modified>
</cp:coreProperties>
</file>