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8115" windowWidth="15240" windowHeight="7740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52511"/>
</workbook>
</file>

<file path=xl/sharedStrings.xml><?xml version="1.0" encoding="utf-8"?>
<sst xmlns="http://schemas.openxmlformats.org/spreadsheetml/2006/main" count="142" uniqueCount="100">
  <si>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</si>
  <si>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</si>
  <si>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</si>
  <si>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</si>
  <si>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</si>
  <si>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</si>
  <si>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</si>
  <si>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</si>
  <si>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</si>
  <si>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</si>
  <si>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</si>
  <si>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</si>
  <si>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</si>
  <si>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</si>
  <si>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</si>
  <si>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</si>
  <si>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t>Tržna cena masla in posnetega mleka v prahu</t>
    </r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 xml:space="preserve"> </t>
    </r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</si>
  <si>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</si>
  <si>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</si>
  <si>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</si>
  <si>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</si>
  <si>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</si>
  <si>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</si>
  <si>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</si>
  <si>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</si>
  <si>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</si>
  <si>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</si>
  <si>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</si>
  <si>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</si>
  <si>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</si>
  <si>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</si>
  <si>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</si>
  <si>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</si>
  <si>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</si>
  <si>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</si>
  <si>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</si>
  <si>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</si>
  <si>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</si>
  <si>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</si>
  <si>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</si>
  <si>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</si>
  <si>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</si>
  <si>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</si>
  <si>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</si>
  <si>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</si>
  <si>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</si>
  <si>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</si>
  <si>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</si>
  <si>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</si>
  <si>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</si>
  <si>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N.P.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</si>
  <si>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</si>
  <si>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</si>
  <si>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</si>
  <si>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</si>
  <si>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</si>
  <si>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</si>
  <si>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</si>
  <si>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</si>
  <si>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</si>
  <si>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</si>
  <si>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</si>
  <si>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</si>
  <si>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</si>
  <si>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</si>
  <si>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</si>
  <si>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</si>
  <si>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</si>
  <si>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</si>
  <si>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</si>
  <si>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</si>
  <si>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</si>
  <si>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</si>
  <si>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</si>
  <si>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</si>
  <si>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</si>
  <si>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</si>
  <si>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TEDENSKO TRŽNO POROČILO ZA MLEKO IN MLEČNE PROIZVODE</t>
  </si>
  <si>
    <r>
      <rPr>
        <b/>
        <u/>
        <sz val="12"/>
        <color theme="1"/>
        <rFont val="Arial"/>
        <family val="2"/>
        <charset val="238"/>
      </rPr>
      <t xml:space="preserve">Grafikon 1: </t>
    </r>
    <r>
      <rPr>
        <sz val="12"/>
        <color theme="1"/>
        <rFont val="Arial"/>
        <family val="2"/>
        <charset val="238"/>
      </rPr>
      <t>Gibanje tržne cene masla, posnetega mleka v prahu in mleka v prahu po posameznih tednih v letih 2020 in 2021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</si>
  <si>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tržne cene masla v letih 2019, 2020 in 2021 (€/100 kg)</t>
    </r>
  </si>
  <si>
    <r>
      <rPr>
        <b/>
        <u/>
        <sz val="11"/>
        <color theme="1"/>
        <rFont val="Arial"/>
        <family val="2"/>
        <charset val="238"/>
      </rPr>
      <t>Tabela 6:</t>
    </r>
    <r>
      <rPr>
        <sz val="11"/>
        <color theme="1"/>
        <rFont val="Arial"/>
        <family val="2"/>
        <charset val="238"/>
      </rPr>
      <t xml:space="preserve"> Gibanje cen sira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</si>
  <si>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Grafikon 3:</t>
    </r>
    <r>
      <rPr>
        <sz val="11"/>
        <color theme="1"/>
        <rFont val="Arial"/>
        <family val="2"/>
        <charset val="238"/>
      </rPr>
      <t xml:space="preserve"> Gibanje tržnih cen sirov po posameznih tednih v letih 2020 in 2021 (v €/100 kg)</t>
    </r>
  </si>
  <si>
    <r>
      <rPr>
        <b/>
        <u/>
        <sz val="11"/>
        <color theme="1"/>
        <rFont val="Arial"/>
        <family val="2"/>
        <charset val="238"/>
      </rPr>
      <t>Tabela 8:</t>
    </r>
    <r>
      <rPr>
        <sz val="11"/>
        <color theme="1"/>
        <rFont val="Arial"/>
        <family val="2"/>
        <charset val="238"/>
      </rPr>
      <t xml:space="preserve"> Gibanje cen jogurtov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</si>
  <si>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Tabela 10</t>
    </r>
    <r>
      <rPr>
        <sz val="11"/>
        <color theme="1"/>
        <rFont val="Arial"/>
        <family val="2"/>
        <charset val="238"/>
      </rPr>
      <t>: Gibanje cen smetane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</si>
  <si>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Tabela 12:</t>
    </r>
    <r>
      <rPr>
        <sz val="11"/>
        <color theme="1"/>
        <rFont val="Arial"/>
        <family val="2"/>
        <charset val="238"/>
      </rPr>
      <t xml:space="preserve"> Gibanje cen mleka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</si>
  <si>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Grafikon 6:</t>
    </r>
    <r>
      <rPr>
        <sz val="11"/>
        <color theme="1"/>
        <rFont val="Arial"/>
        <family val="2"/>
        <charset val="238"/>
      </rPr>
      <t xml:space="preserve"> Gibanje tržnih cen mleka po posameznih tednih v letih 2020 in 2021 (v €/100 kg)</t>
    </r>
  </si>
  <si>
    <r>
      <rPr>
        <b/>
        <u/>
        <sz val="11"/>
        <color theme="1"/>
        <rFont val="Arial"/>
        <family val="2"/>
        <charset val="238"/>
      </rPr>
      <t>Grafikon 5</t>
    </r>
    <r>
      <rPr>
        <sz val="11"/>
        <color theme="1"/>
        <rFont val="Arial"/>
        <family val="2"/>
        <charset val="238"/>
      </rPr>
      <t>: Gibanje tržnih cen smetane po posameznih tednih v letih 2020 in 2021 (v €/100 kg)</t>
    </r>
  </si>
  <si>
    <r>
      <rPr>
        <b/>
        <u/>
        <sz val="11"/>
        <color theme="1"/>
        <rFont val="Arial"/>
        <family val="2"/>
        <charset val="238"/>
      </rPr>
      <t>Grafikon 4:</t>
    </r>
    <r>
      <rPr>
        <sz val="11"/>
        <color theme="1"/>
        <rFont val="Arial"/>
        <family val="2"/>
        <charset val="238"/>
      </rPr>
      <t xml:space="preserve"> Gibanje tržnih cen jogurtov po posameznih tednih v letih 2020 in 2021 (v €/100 kg</t>
    </r>
  </si>
  <si>
    <t>razlika 2021/20 (%)</t>
  </si>
  <si>
    <t>*ni bilo prodaje</t>
  </si>
  <si>
    <t>Teden:  08. teden (22.02.2021-28.02.2021)</t>
  </si>
  <si>
    <t>Številka: 3305-1/2021/57</t>
  </si>
  <si>
    <t>Tabela 1: Tedensko poročilo mlekarn glede mlečnih proizvodov za 08. teden (22.02.2021-28.02.2021)</t>
  </si>
  <si>
    <t>Tabela 2: Tržna cena masla za 08. teden (22.02.2021-28.02.2021)</t>
  </si>
  <si>
    <r>
      <rPr>
        <b/>
        <u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Tržna cena posnetega mleka v prahu in mleka v prahu za 08. teden (22.02.2021-28.02.2021)</t>
    </r>
  </si>
  <si>
    <r>
      <rPr>
        <b/>
        <u/>
        <sz val="11"/>
        <color theme="1"/>
        <rFont val="Arial"/>
        <family val="2"/>
        <charset val="238"/>
      </rPr>
      <t>Tabela 4:</t>
    </r>
    <r>
      <rPr>
        <sz val="11"/>
        <color theme="1"/>
        <rFont val="Arial"/>
        <family val="2"/>
        <charset val="238"/>
      </rPr>
      <t xml:space="preserve"> Primerjava tržne cene masla za 08. teden (22.02.2021-28.02.2021)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v letih 2019, 2020 in 2021 (€/100 kg)</t>
    </r>
  </si>
  <si>
    <r>
      <rPr>
        <b/>
        <u/>
        <sz val="11"/>
        <color theme="1"/>
        <rFont val="Arial"/>
        <family val="2"/>
        <charset val="238"/>
      </rPr>
      <t>Tabela 5:</t>
    </r>
    <r>
      <rPr>
        <sz val="11"/>
        <color theme="1"/>
        <rFont val="Arial"/>
        <family val="2"/>
        <charset val="238"/>
      </rPr>
      <t xml:space="preserve"> Tržne cene sirov za </t>
    </r>
    <r>
      <rPr>
        <b/>
        <sz val="11"/>
        <color theme="1"/>
        <rFont val="Arial"/>
        <family val="2"/>
        <charset val="238"/>
      </rPr>
      <t>08. teden (22.02.2021-28.02.2021)</t>
    </r>
  </si>
  <si>
    <r>
      <rPr>
        <b/>
        <u/>
        <sz val="11"/>
        <color theme="1"/>
        <rFont val="Arial"/>
        <family val="2"/>
        <charset val="238"/>
      </rPr>
      <t>Tabela 7:</t>
    </r>
    <r>
      <rPr>
        <sz val="11"/>
        <color theme="1"/>
        <rFont val="Arial"/>
        <family val="2"/>
        <charset val="238"/>
      </rPr>
      <t xml:space="preserve"> Tržne cene jogurtov za  08. teden (22.02.2021-28.02.2021)</t>
    </r>
  </si>
  <si>
    <r>
      <rPr>
        <b/>
        <u/>
        <sz val="11"/>
        <color theme="1"/>
        <rFont val="Arial"/>
        <family val="2"/>
        <charset val="238"/>
      </rPr>
      <t>Tabela 9:</t>
    </r>
    <r>
      <rPr>
        <sz val="11"/>
        <color theme="1"/>
        <rFont val="Arial"/>
        <family val="2"/>
        <charset val="238"/>
      </rPr>
      <t xml:space="preserve"> Tržne cene smetane za</t>
    </r>
    <r>
      <rPr>
        <b/>
        <sz val="11"/>
        <color theme="1"/>
        <rFont val="Arial"/>
        <family val="2"/>
        <charset val="238"/>
      </rPr>
      <t xml:space="preserve"> 08. teden (22.02.2021-28.02.2021)</t>
    </r>
  </si>
  <si>
    <r>
      <rPr>
        <b/>
        <u/>
        <sz val="11"/>
        <color theme="1"/>
        <rFont val="Arial"/>
        <family val="2"/>
        <charset val="238"/>
      </rPr>
      <t>Tabela 11</t>
    </r>
    <r>
      <rPr>
        <b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Tržne cene mleka za 08. teden (22.02.2021-28.02.2021)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</si>
</sst>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name val="Arial CE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sz val="10"/>
      <name val="Arial CE"/>
      <family val="2"/>
    </font>
    <font>
      <sz val="11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1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30" applyNumberFormat="0" applyFill="0" applyAlignment="0" applyProtection="0"/>
    <xf numFmtId="0" fontId="17" fillId="0" borderId="31" applyNumberFormat="0" applyFill="0" applyAlignment="0" applyProtection="0"/>
    <xf numFmtId="0" fontId="18" fillId="0" borderId="32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33" applyNumberFormat="0" applyAlignment="0" applyProtection="0"/>
    <xf numFmtId="0" fontId="23" fillId="9" borderId="34" applyNumberFormat="0" applyAlignment="0" applyProtection="0"/>
    <xf numFmtId="0" fontId="24" fillId="9" borderId="33" applyNumberFormat="0" applyAlignment="0" applyProtection="0"/>
    <xf numFmtId="0" fontId="25" fillId="0" borderId="35" applyNumberFormat="0" applyFill="0" applyAlignment="0" applyProtection="0"/>
    <xf numFmtId="0" fontId="26" fillId="10" borderId="36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29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29" fillId="35" borderId="0" applyNumberFormat="0" applyBorder="0" applyAlignment="0" applyProtection="0"/>
    <xf numFmtId="0" fontId="30" fillId="0" borderId="0"/>
    <xf numFmtId="0" fontId="30" fillId="0" borderId="0"/>
    <xf numFmtId="0" fontId="11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1" fillId="11" borderId="37" applyNumberFormat="0" applyFont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</cellStyleXfs>
  <cellXfs count="181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/>
    <xf numFmtId="0" fontId="4" fillId="0" borderId="0" xfId="0" applyFont="1"/>
    <xf numFmtId="8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8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2" borderId="0" xfId="0" applyFill="1"/>
    <xf numFmtId="2" fontId="3" fillId="0" borderId="0" xfId="0" applyNumberFormat="1" applyFont="1" applyAlignment="1">
      <alignment horizontal="center"/>
    </xf>
    <xf numFmtId="0" fontId="0" fillId="2" borderId="1" xfId="0" applyFill="1" applyBorder="1"/>
    <xf numFmtId="0" fontId="9" fillId="0" borderId="0" xfId="0" applyFont="1"/>
    <xf numFmtId="0" fontId="8" fillId="0" borderId="0" xfId="0" applyFont="1"/>
    <xf numFmtId="0" fontId="0" fillId="2" borderId="0" xfId="0" applyFill="1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8" fontId="12" fillId="0" borderId="0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2" borderId="0" xfId="0" applyFont="1" applyFill="1"/>
    <xf numFmtId="164" fontId="0" fillId="0" borderId="1" xfId="0" applyNumberFormat="1" applyBorder="1" applyAlignment="1">
      <alignment horizontal="center"/>
    </xf>
    <xf numFmtId="8" fontId="13" fillId="0" borderId="0" xfId="0" applyNumberFormat="1" applyFont="1" applyBorder="1" applyAlignment="1">
      <alignment horizontal="center" wrapText="1"/>
    </xf>
    <xf numFmtId="10" fontId="13" fillId="0" borderId="0" xfId="1" applyNumberFormat="1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8" fontId="0" fillId="0" borderId="11" xfId="0" applyNumberFormat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4" borderId="0" xfId="0" applyFont="1" applyFill="1"/>
    <xf numFmtId="0" fontId="0" fillId="4" borderId="0" xfId="0" applyFont="1" applyFill="1"/>
    <xf numFmtId="0" fontId="6" fillId="3" borderId="18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3" fillId="3" borderId="16" xfId="0" applyNumberFormat="1" applyFont="1" applyFill="1" applyBorder="1" applyAlignment="1">
      <alignment horizontal="center"/>
    </xf>
    <xf numFmtId="2" fontId="3" fillId="3" borderId="19" xfId="0" applyNumberFormat="1" applyFont="1" applyFill="1" applyBorder="1" applyAlignment="1">
      <alignment horizontal="center"/>
    </xf>
    <xf numFmtId="2" fontId="3" fillId="3" borderId="17" xfId="0" applyNumberFormat="1" applyFont="1" applyFill="1" applyBorder="1" applyAlignment="1">
      <alignment horizontal="center"/>
    </xf>
    <xf numFmtId="0" fontId="0" fillId="3" borderId="16" xfId="0" applyFill="1" applyBorder="1"/>
    <xf numFmtId="0" fontId="0" fillId="3" borderId="22" xfId="0" applyFill="1" applyBorder="1"/>
    <xf numFmtId="0" fontId="0" fillId="3" borderId="23" xfId="0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4" xfId="0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0" fillId="0" borderId="12" xfId="0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0" xfId="0" applyFont="1"/>
    <xf numFmtId="0" fontId="5" fillId="0" borderId="0" xfId="0" applyFont="1"/>
    <xf numFmtId="0" fontId="0" fillId="3" borderId="27" xfId="0" applyFill="1" applyBorder="1" applyAlignment="1">
      <alignment horizontal="center"/>
    </xf>
    <xf numFmtId="166" fontId="14" fillId="0" borderId="12" xfId="0" applyNumberFormat="1" applyFont="1" applyBorder="1" applyProtection="1">
      <protection locked="0"/>
    </xf>
    <xf numFmtId="2" fontId="0" fillId="0" borderId="12" xfId="0" applyNumberFormat="1" applyBorder="1"/>
    <xf numFmtId="0" fontId="0" fillId="0" borderId="11" xfId="0" applyBorder="1"/>
    <xf numFmtId="0" fontId="0" fillId="3" borderId="2" xfId="0" applyFill="1" applyBorder="1" applyAlignment="1">
      <alignment horizontal="center"/>
    </xf>
    <xf numFmtId="10" fontId="1" fillId="3" borderId="5" xfId="0" applyNumberFormat="1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/>
    <xf numFmtId="0" fontId="0" fillId="3" borderId="26" xfId="0" applyFill="1" applyBorder="1"/>
    <xf numFmtId="1" fontId="6" fillId="3" borderId="16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2" fontId="0" fillId="0" borderId="11" xfId="0" applyNumberFormat="1" applyBorder="1"/>
    <xf numFmtId="2" fontId="0" fillId="0" borderId="1" xfId="0" applyNumberFormat="1" applyBorder="1"/>
    <xf numFmtId="166" fontId="13" fillId="0" borderId="1" xfId="46" applyNumberFormat="1" applyFont="1" applyFill="1" applyBorder="1" applyAlignment="1">
      <alignment horizontal="center" wrapText="1"/>
    </xf>
    <xf numFmtId="164" fontId="13" fillId="0" borderId="12" xfId="46" applyNumberFormat="1" applyFont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9" xfId="0" applyFill="1" applyBorder="1"/>
    <xf numFmtId="2" fontId="0" fillId="0" borderId="10" xfId="0" applyNumberFormat="1" applyBorder="1" applyAlignment="1">
      <alignment horizontal="center"/>
    </xf>
    <xf numFmtId="0" fontId="0" fillId="3" borderId="6" xfId="0" applyFill="1" applyBorder="1"/>
    <xf numFmtId="2" fontId="0" fillId="0" borderId="8" xfId="0" applyNumberFormat="1" applyBorder="1" applyAlignment="1">
      <alignment horizontal="center"/>
    </xf>
    <xf numFmtId="0" fontId="0" fillId="3" borderId="3" xfId="0" applyFill="1" applyBorder="1"/>
    <xf numFmtId="0" fontId="1" fillId="0" borderId="9" xfId="0" applyFont="1" applyBorder="1"/>
    <xf numFmtId="0" fontId="1" fillId="0" borderId="6" xfId="0" applyFont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0" fontId="12" fillId="0" borderId="10" xfId="0" applyNumberFormat="1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3" fontId="30" fillId="0" borderId="39" xfId="43" applyNumberFormat="1" applyBorder="1" applyAlignment="1">
      <alignment horizontal="center" wrapText="1"/>
    </xf>
    <xf numFmtId="2" fontId="30" fillId="0" borderId="39" xfId="43" applyNumberFormat="1" applyBorder="1" applyAlignment="1">
      <alignment horizontal="center" wrapText="1"/>
    </xf>
    <xf numFmtId="8" fontId="13" fillId="0" borderId="4" xfId="43" applyNumberFormat="1" applyFont="1" applyBorder="1" applyAlignment="1">
      <alignment horizontal="center" wrapText="1"/>
    </xf>
    <xf numFmtId="164" fontId="13" fillId="0" borderId="40" xfId="47" applyNumberFormat="1" applyFont="1" applyBorder="1" applyAlignment="1">
      <alignment horizontal="center" wrapText="1"/>
    </xf>
    <xf numFmtId="166" fontId="13" fillId="0" borderId="1" xfId="47" applyNumberFormat="1" applyFont="1" applyFill="1" applyBorder="1" applyAlignment="1">
      <alignment horizontal="center" wrapText="1"/>
    </xf>
    <xf numFmtId="164" fontId="13" fillId="0" borderId="11" xfId="47" applyNumberFormat="1" applyFont="1" applyBorder="1" applyAlignment="1">
      <alignment horizontal="center" wrapText="1"/>
    </xf>
    <xf numFmtId="164" fontId="13" fillId="0" borderId="12" xfId="47" applyNumberFormat="1" applyFont="1" applyBorder="1" applyAlignment="1">
      <alignment horizontal="center" wrapText="1"/>
    </xf>
    <xf numFmtId="10" fontId="31" fillId="0" borderId="11" xfId="43" applyNumberFormat="1" applyFont="1" applyBorder="1" applyAlignment="1">
      <alignment horizontal="center"/>
    </xf>
    <xf numFmtId="166" fontId="14" fillId="0" borderId="1" xfId="43" applyNumberFormat="1" applyFont="1" applyBorder="1" applyProtection="1">
      <protection locked="0"/>
    </xf>
    <xf numFmtId="2" fontId="30" fillId="0" borderId="1" xfId="43" applyNumberFormat="1" applyBorder="1"/>
    <xf numFmtId="2" fontId="30" fillId="0" borderId="1" xfId="43" applyNumberFormat="1" applyFont="1" applyBorder="1"/>
    <xf numFmtId="2" fontId="30" fillId="0" borderId="1" xfId="43" applyNumberFormat="1" applyBorder="1"/>
    <xf numFmtId="8" fontId="13" fillId="0" borderId="4" xfId="43" applyNumberFormat="1" applyFont="1" applyBorder="1" applyAlignment="1">
      <alignment horizontal="center" wrapText="1"/>
    </xf>
    <xf numFmtId="10" fontId="13" fillId="0" borderId="5" xfId="47" applyNumberFormat="1" applyFont="1" applyBorder="1" applyAlignment="1">
      <alignment horizontal="center" wrapText="1"/>
    </xf>
    <xf numFmtId="10" fontId="13" fillId="0" borderId="5" xfId="47" applyNumberFormat="1" applyFont="1" applyBorder="1" applyAlignment="1">
      <alignment horizontal="center" wrapText="1"/>
    </xf>
    <xf numFmtId="165" fontId="13" fillId="0" borderId="4" xfId="43" applyNumberFormat="1" applyFont="1" applyBorder="1" applyAlignment="1">
      <alignment horizontal="center" wrapText="1"/>
    </xf>
    <xf numFmtId="2" fontId="30" fillId="0" borderId="1" xfId="43" applyNumberFormat="1" applyBorder="1"/>
    <xf numFmtId="166" fontId="13" fillId="4" borderId="41" xfId="43" applyNumberFormat="1" applyFont="1" applyFill="1" applyBorder="1" applyAlignment="1" applyProtection="1">
      <alignment horizontal="center" wrapText="1"/>
      <protection locked="0"/>
    </xf>
    <xf numFmtId="166" fontId="13" fillId="4" borderId="42" xfId="43" applyNumberFormat="1" applyFont="1" applyFill="1" applyBorder="1" applyAlignment="1">
      <alignment horizontal="center" wrapText="1"/>
    </xf>
    <xf numFmtId="166" fontId="13" fillId="4" borderId="1" xfId="47" applyNumberFormat="1" applyFont="1" applyFill="1" applyBorder="1" applyAlignment="1">
      <alignment horizontal="center" wrapText="1"/>
    </xf>
    <xf numFmtId="10" fontId="13" fillId="4" borderId="1" xfId="47" applyNumberFormat="1" applyFont="1" applyFill="1" applyBorder="1" applyAlignment="1">
      <alignment horizontal="center" wrapText="1"/>
    </xf>
    <xf numFmtId="165" fontId="13" fillId="4" borderId="1" xfId="47" applyNumberFormat="1" applyFont="1" applyFill="1" applyBorder="1" applyAlignment="1">
      <alignment horizontal="center" wrapText="1"/>
    </xf>
    <xf numFmtId="0" fontId="1" fillId="3" borderId="43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8" fontId="30" fillId="4" borderId="3" xfId="43" applyNumberFormat="1" applyFont="1" applyFill="1" applyBorder="1" applyAlignment="1">
      <alignment horizontal="center" wrapText="1"/>
    </xf>
    <xf numFmtId="8" fontId="30" fillId="4" borderId="4" xfId="43" applyNumberFormat="1" applyFont="1" applyFill="1" applyBorder="1" applyAlignment="1">
      <alignment horizontal="center" wrapText="1"/>
    </xf>
    <xf numFmtId="10" fontId="30" fillId="4" borderId="5" xfId="43" applyNumberFormat="1" applyFont="1" applyFill="1" applyBorder="1" applyAlignment="1">
      <alignment horizontal="center" wrapText="1"/>
    </xf>
    <xf numFmtId="8" fontId="30" fillId="4" borderId="9" xfId="43" applyNumberFormat="1" applyFont="1" applyFill="1" applyBorder="1" applyAlignment="1">
      <alignment horizontal="center" wrapText="1"/>
    </xf>
    <xf numFmtId="8" fontId="30" fillId="4" borderId="1" xfId="43" applyNumberFormat="1" applyFont="1" applyFill="1" applyBorder="1" applyAlignment="1">
      <alignment horizontal="center" wrapText="1"/>
    </xf>
    <xf numFmtId="10" fontId="30" fillId="4" borderId="10" xfId="43" applyNumberFormat="1" applyFont="1" applyFill="1" applyBorder="1" applyAlignment="1">
      <alignment horizontal="center" wrapText="1"/>
    </xf>
    <xf numFmtId="8" fontId="30" fillId="4" borderId="6" xfId="43" applyNumberFormat="1" applyFont="1" applyFill="1" applyBorder="1" applyAlignment="1">
      <alignment horizontal="center" wrapText="1"/>
    </xf>
    <xf numFmtId="8" fontId="30" fillId="4" borderId="7" xfId="43" applyNumberFormat="1" applyFont="1" applyFill="1" applyBorder="1" applyAlignment="1">
      <alignment horizontal="center" wrapText="1"/>
    </xf>
    <xf numFmtId="10" fontId="30" fillId="4" borderId="8" xfId="43" applyNumberFormat="1" applyFont="1" applyFill="1" applyBorder="1" applyAlignment="1">
      <alignment horizontal="center" wrapText="1"/>
    </xf>
    <xf numFmtId="8" fontId="32" fillId="0" borderId="4" xfId="43" applyNumberFormat="1" applyFont="1" applyBorder="1" applyAlignment="1">
      <alignment horizontal="center" wrapText="1"/>
    </xf>
    <xf numFmtId="10" fontId="32" fillId="0" borderId="5" xfId="47" applyNumberFormat="1" applyFont="1" applyBorder="1" applyAlignment="1">
      <alignment horizontal="center" wrapText="1"/>
    </xf>
    <xf numFmtId="8" fontId="32" fillId="0" borderId="13" xfId="43" applyNumberFormat="1" applyFont="1" applyBorder="1" applyAlignment="1">
      <alignment horizontal="center" wrapText="1"/>
    </xf>
    <xf numFmtId="8" fontId="32" fillId="0" borderId="14" xfId="43" applyNumberFormat="1" applyFont="1" applyBorder="1" applyAlignment="1">
      <alignment horizontal="center" wrapText="1"/>
    </xf>
    <xf numFmtId="10" fontId="32" fillId="0" borderId="15" xfId="47" applyNumberFormat="1" applyFont="1" applyBorder="1" applyAlignment="1">
      <alignment horizontal="center" wrapText="1"/>
    </xf>
    <xf numFmtId="0" fontId="3" fillId="0" borderId="11" xfId="0" applyFont="1" applyBorder="1"/>
    <xf numFmtId="0" fontId="3" fillId="0" borderId="1" xfId="0" applyFont="1" applyBorder="1"/>
    <xf numFmtId="2" fontId="33" fillId="0" borderId="1" xfId="43" applyNumberFormat="1" applyFont="1" applyBorder="1"/>
    <xf numFmtId="166" fontId="14" fillId="0" borderId="0" xfId="43" applyNumberFormat="1" applyFont="1" applyBorder="1" applyProtection="1">
      <protection locked="0"/>
    </xf>
    <xf numFmtId="166" fontId="14" fillId="0" borderId="12" xfId="43" applyNumberFormat="1" applyFont="1" applyBorder="1" applyProtection="1">
      <protection locked="0"/>
    </xf>
    <xf numFmtId="2" fontId="30" fillId="0" borderId="12" xfId="43" applyNumberFormat="1" applyBorder="1"/>
    <xf numFmtId="166" fontId="14" fillId="0" borderId="11" xfId="43" applyNumberFormat="1" applyFont="1" applyBorder="1" applyProtection="1">
      <protection locked="0"/>
    </xf>
    <xf numFmtId="0" fontId="0" fillId="36" borderId="2" xfId="0" applyFill="1" applyBorder="1"/>
    <xf numFmtId="2" fontId="30" fillId="0" borderId="1" xfId="0" applyNumberFormat="1" applyFont="1" applyBorder="1"/>
    <xf numFmtId="2" fontId="30" fillId="0" borderId="44" xfId="0" applyNumberFormat="1" applyFont="1" applyBorder="1"/>
    <xf numFmtId="1" fontId="3" fillId="3" borderId="27" xfId="0" applyNumberFormat="1" applyFont="1" applyFill="1" applyBorder="1" applyAlignment="1">
      <alignment horizontal="center"/>
    </xf>
    <xf numFmtId="2" fontId="33" fillId="0" borderId="12" xfId="43" applyNumberFormat="1" applyFont="1" applyBorder="1"/>
    <xf numFmtId="0" fontId="0" fillId="0" borderId="22" xfId="0" applyBorder="1"/>
    <xf numFmtId="0" fontId="0" fillId="0" borderId="45" xfId="0" applyBorder="1"/>
    <xf numFmtId="0" fontId="1" fillId="36" borderId="2" xfId="0" applyFont="1" applyFill="1" applyBorder="1" applyAlignment="1">
      <alignment horizontal="center"/>
    </xf>
    <xf numFmtId="0" fontId="6" fillId="36" borderId="16" xfId="0" applyFont="1" applyFill="1" applyBorder="1" applyAlignment="1">
      <alignment horizontal="center"/>
    </xf>
    <xf numFmtId="0" fontId="0" fillId="36" borderId="18" xfId="0" applyFill="1" applyBorder="1"/>
    <xf numFmtId="0" fontId="0" fillId="4" borderId="0" xfId="0" applyFill="1"/>
    <xf numFmtId="2" fontId="0" fillId="0" borderId="22" xfId="0" applyNumberFormat="1" applyBorder="1"/>
    <xf numFmtId="0" fontId="1" fillId="36" borderId="0" xfId="0" applyFont="1" applyFill="1" applyAlignment="1">
      <alignment horizontal="center"/>
    </xf>
    <xf numFmtId="1" fontId="6" fillId="36" borderId="16" xfId="0" applyNumberFormat="1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0" fillId="36" borderId="3" xfId="0" applyFill="1" applyBorder="1"/>
    <xf numFmtId="0" fontId="0" fillId="36" borderId="4" xfId="0" applyFill="1" applyBorder="1"/>
    <xf numFmtId="0" fontId="0" fillId="36" borderId="5" xfId="0" applyFill="1" applyBorder="1"/>
    <xf numFmtId="0" fontId="0" fillId="0" borderId="9" xfId="0" applyBorder="1"/>
    <xf numFmtId="0" fontId="0" fillId="0" borderId="10" xfId="0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10" fontId="31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8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 formatCode="#,##0.00\ &quot;€&quot;">
                  <c:v>364.51</c:v>
                </c:pt>
                <c:pt idx="44">
                  <c:v>362.77</c:v>
                </c:pt>
                <c:pt idx="45">
                  <c:v>368.78</c:v>
                </c:pt>
                <c:pt idx="46" formatCode="#,##0.00\ &quot;€&quot;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96416"/>
        <c:axId val="140693888"/>
      </c:lineChart>
      <c:catAx>
        <c:axId val="140396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6938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0693888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39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</c:numCache>
            </c:numRef>
          </c:cat>
          <c:val>
            <c:numRef>
              <c:f>maslo!$C$31:$BD$31</c:f>
              <c:numCache>
                <c:formatCode>"€"#,##0.00_);[Red]\("€"#,##0.00\)</c:formatCode>
                <c:ptCount val="54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</c:v>
                </c:pt>
                <c:pt idx="12">
                  <c:v>221.75</c:v>
                </c:pt>
                <c:pt idx="13">
                  <c:v>221.75</c:v>
                </c:pt>
                <c:pt idx="14">
                  <c:v>221.75</c:v>
                </c:pt>
                <c:pt idx="15">
                  <c:v>221.75</c:v>
                </c:pt>
                <c:pt idx="16">
                  <c:v>221.75</c:v>
                </c:pt>
                <c:pt idx="17">
                  <c:v>221.75</c:v>
                </c:pt>
                <c:pt idx="18">
                  <c:v>221.75</c:v>
                </c:pt>
                <c:pt idx="19">
                  <c:v>221.75</c:v>
                </c:pt>
                <c:pt idx="20">
                  <c:v>221.75</c:v>
                </c:pt>
                <c:pt idx="21">
                  <c:v>221.75</c:v>
                </c:pt>
                <c:pt idx="22">
                  <c:v>221.75</c:v>
                </c:pt>
                <c:pt idx="23">
                  <c:v>221.75</c:v>
                </c:pt>
                <c:pt idx="24">
                  <c:v>221.75</c:v>
                </c:pt>
                <c:pt idx="25">
                  <c:v>221.75</c:v>
                </c:pt>
                <c:pt idx="26">
                  <c:v>221.75</c:v>
                </c:pt>
                <c:pt idx="27">
                  <c:v>221.75</c:v>
                </c:pt>
                <c:pt idx="28">
                  <c:v>221.75</c:v>
                </c:pt>
                <c:pt idx="29">
                  <c:v>221.75</c:v>
                </c:pt>
                <c:pt idx="30">
                  <c:v>221.75</c:v>
                </c:pt>
                <c:pt idx="31">
                  <c:v>221.75</c:v>
                </c:pt>
                <c:pt idx="32">
                  <c:v>221.751</c:v>
                </c:pt>
                <c:pt idx="33" formatCode="#,##0.00\ [$€-1]">
                  <c:v>221.751</c:v>
                </c:pt>
                <c:pt idx="34" formatCode="General">
                  <c:v>221.751</c:v>
                </c:pt>
                <c:pt idx="35" formatCode="General">
                  <c:v>221.751</c:v>
                </c:pt>
                <c:pt idx="36" formatCode="General">
                  <c:v>221.751</c:v>
                </c:pt>
                <c:pt idx="37" formatCode="General">
                  <c:v>221.751</c:v>
                </c:pt>
                <c:pt idx="38" formatCode="General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</c:numCache>
            </c:numRef>
          </c:cat>
          <c:val>
            <c:numRef>
              <c:f>maslo!$C$32:$BD$32</c:f>
              <c:numCache>
                <c:formatCode>0.00</c:formatCode>
                <c:ptCount val="54"/>
                <c:pt idx="0">
                  <c:v>514.69000000000005</c:v>
                </c:pt>
                <c:pt idx="1">
                  <c:v>539.92999999999995</c:v>
                </c:pt>
                <c:pt idx="2">
                  <c:v>559.36</c:v>
                </c:pt>
                <c:pt idx="3">
                  <c:v>446.01</c:v>
                </c:pt>
                <c:pt idx="4">
                  <c:v>401.39</c:v>
                </c:pt>
                <c:pt idx="5">
                  <c:v>397.35</c:v>
                </c:pt>
                <c:pt idx="6">
                  <c:v>463.53</c:v>
                </c:pt>
                <c:pt idx="7">
                  <c:v>460.52</c:v>
                </c:pt>
                <c:pt idx="8">
                  <c:v>523.58000000000004</c:v>
                </c:pt>
                <c:pt idx="9">
                  <c:v>394.9</c:v>
                </c:pt>
                <c:pt idx="10">
                  <c:v>522.08000000000004</c:v>
                </c:pt>
                <c:pt idx="11">
                  <c:v>460.49</c:v>
                </c:pt>
                <c:pt idx="12">
                  <c:v>496.5</c:v>
                </c:pt>
                <c:pt idx="13">
                  <c:v>487.75</c:v>
                </c:pt>
                <c:pt idx="14">
                  <c:v>486.62</c:v>
                </c:pt>
                <c:pt idx="15">
                  <c:v>501.34</c:v>
                </c:pt>
                <c:pt idx="16">
                  <c:v>544.6</c:v>
                </c:pt>
                <c:pt idx="17">
                  <c:v>526.23</c:v>
                </c:pt>
                <c:pt idx="18">
                  <c:v>564.80999999999995</c:v>
                </c:pt>
                <c:pt idx="19">
                  <c:v>551.55999999999995</c:v>
                </c:pt>
                <c:pt idx="20">
                  <c:v>408.54</c:v>
                </c:pt>
                <c:pt idx="21">
                  <c:v>438.64</c:v>
                </c:pt>
                <c:pt idx="22">
                  <c:v>486.41</c:v>
                </c:pt>
                <c:pt idx="23">
                  <c:v>589.08000000000004</c:v>
                </c:pt>
                <c:pt idx="24">
                  <c:v>548.25</c:v>
                </c:pt>
                <c:pt idx="25">
                  <c:v>558.97</c:v>
                </c:pt>
                <c:pt idx="26">
                  <c:v>563</c:v>
                </c:pt>
                <c:pt idx="27">
                  <c:v>544.88</c:v>
                </c:pt>
                <c:pt idx="28">
                  <c:v>561.35</c:v>
                </c:pt>
                <c:pt idx="29">
                  <c:v>495.75</c:v>
                </c:pt>
                <c:pt idx="30">
                  <c:v>377.61</c:v>
                </c:pt>
                <c:pt idx="31">
                  <c:v>388.7</c:v>
                </c:pt>
                <c:pt idx="32">
                  <c:v>561.66</c:v>
                </c:pt>
                <c:pt idx="33">
                  <c:v>518.30999999999995</c:v>
                </c:pt>
                <c:pt idx="34" formatCode="General">
                  <c:v>520.37</c:v>
                </c:pt>
                <c:pt idx="35" formatCode="General">
                  <c:v>372.08</c:v>
                </c:pt>
                <c:pt idx="36" formatCode="General">
                  <c:v>362.01</c:v>
                </c:pt>
                <c:pt idx="37" formatCode="General">
                  <c:v>360.27</c:v>
                </c:pt>
                <c:pt idx="38" formatCode="General">
                  <c:v>366.28</c:v>
                </c:pt>
                <c:pt idx="39">
                  <c:v>422.86</c:v>
                </c:pt>
                <c:pt idx="40">
                  <c:v>425.58</c:v>
                </c:pt>
                <c:pt idx="41">
                  <c:v>509.96</c:v>
                </c:pt>
                <c:pt idx="42">
                  <c:v>371.36</c:v>
                </c:pt>
                <c:pt idx="43">
                  <c:v>427.79</c:v>
                </c:pt>
                <c:pt idx="44">
                  <c:v>435.06</c:v>
                </c:pt>
                <c:pt idx="45">
                  <c:v>371.62</c:v>
                </c:pt>
                <c:pt idx="46">
                  <c:v>504.44</c:v>
                </c:pt>
                <c:pt idx="47">
                  <c:v>476.17</c:v>
                </c:pt>
                <c:pt idx="48">
                  <c:v>370.44</c:v>
                </c:pt>
                <c:pt idx="49">
                  <c:v>442.67</c:v>
                </c:pt>
                <c:pt idx="50">
                  <c:v>441.97</c:v>
                </c:pt>
                <c:pt idx="51">
                  <c:v>413.13</c:v>
                </c:pt>
                <c:pt idx="52">
                  <c:v>427.41</c:v>
                </c:pt>
                <c:pt idx="53">
                  <c:v>452.08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</c:numCache>
            </c:numRef>
          </c:cat>
          <c:val>
            <c:numRef>
              <c:f>maslo!$C$33:$BD$33</c:f>
              <c:numCache>
                <c:formatCode>0.00</c:formatCode>
                <c:ptCount val="54"/>
                <c:pt idx="0">
                  <c:v>335</c:v>
                </c:pt>
                <c:pt idx="1">
                  <c:v>267</c:v>
                </c:pt>
                <c:pt idx="2">
                  <c:v>333</c:v>
                </c:pt>
                <c:pt idx="3">
                  <c:v>277</c:v>
                </c:pt>
                <c:pt idx="4">
                  <c:v>316.97000000000003</c:v>
                </c:pt>
                <c:pt idx="5">
                  <c:v>268</c:v>
                </c:pt>
                <c:pt idx="6">
                  <c:v>265</c:v>
                </c:pt>
                <c:pt idx="7">
                  <c:v>272</c:v>
                </c:pt>
                <c:pt idx="8">
                  <c:v>333</c:v>
                </c:pt>
                <c:pt idx="9">
                  <c:v>331</c:v>
                </c:pt>
                <c:pt idx="10">
                  <c:v>294</c:v>
                </c:pt>
                <c:pt idx="11">
                  <c:v>341</c:v>
                </c:pt>
                <c:pt idx="12">
                  <c:v>355.82</c:v>
                </c:pt>
                <c:pt idx="13">
                  <c:v>325</c:v>
                </c:pt>
                <c:pt idx="14">
                  <c:v>323</c:v>
                </c:pt>
                <c:pt idx="15">
                  <c:v>338</c:v>
                </c:pt>
                <c:pt idx="16">
                  <c:v>357.25</c:v>
                </c:pt>
                <c:pt idx="17">
                  <c:v>268.82</c:v>
                </c:pt>
                <c:pt idx="18">
                  <c:v>337.2</c:v>
                </c:pt>
                <c:pt idx="19">
                  <c:v>328</c:v>
                </c:pt>
                <c:pt idx="20">
                  <c:v>327</c:v>
                </c:pt>
                <c:pt idx="21">
                  <c:v>318</c:v>
                </c:pt>
                <c:pt idx="22">
                  <c:v>260</c:v>
                </c:pt>
                <c:pt idx="23">
                  <c:v>326</c:v>
                </c:pt>
                <c:pt idx="24">
                  <c:v>326</c:v>
                </c:pt>
                <c:pt idx="25">
                  <c:v>328</c:v>
                </c:pt>
                <c:pt idx="26">
                  <c:v>325</c:v>
                </c:pt>
                <c:pt idx="27">
                  <c:v>254</c:v>
                </c:pt>
                <c:pt idx="28">
                  <c:v>324</c:v>
                </c:pt>
                <c:pt idx="29">
                  <c:v>322.43</c:v>
                </c:pt>
                <c:pt idx="30">
                  <c:v>330</c:v>
                </c:pt>
                <c:pt idx="31">
                  <c:v>327</c:v>
                </c:pt>
                <c:pt idx="32">
                  <c:v>256.10000000000002</c:v>
                </c:pt>
                <c:pt idx="33">
                  <c:v>315</c:v>
                </c:pt>
                <c:pt idx="34" formatCode="General">
                  <c:v>361.77</c:v>
                </c:pt>
                <c:pt idx="35" formatCode="General">
                  <c:v>336</c:v>
                </c:pt>
                <c:pt idx="36" formatCode="General">
                  <c:v>323.05</c:v>
                </c:pt>
                <c:pt idx="37" formatCode="General">
                  <c:v>244</c:v>
                </c:pt>
                <c:pt idx="38" formatCode="General">
                  <c:v>323</c:v>
                </c:pt>
                <c:pt idx="39">
                  <c:v>340.99</c:v>
                </c:pt>
                <c:pt idx="40">
                  <c:v>322.72000000000003</c:v>
                </c:pt>
                <c:pt idx="41">
                  <c:v>279.8</c:v>
                </c:pt>
                <c:pt idx="42">
                  <c:v>339</c:v>
                </c:pt>
                <c:pt idx="43">
                  <c:v>253</c:v>
                </c:pt>
                <c:pt idx="44">
                  <c:v>328</c:v>
                </c:pt>
                <c:pt idx="45">
                  <c:v>326.83999999999997</c:v>
                </c:pt>
                <c:pt idx="46">
                  <c:v>328</c:v>
                </c:pt>
                <c:pt idx="47">
                  <c:v>317</c:v>
                </c:pt>
                <c:pt idx="48">
                  <c:v>341</c:v>
                </c:pt>
                <c:pt idx="49">
                  <c:v>339</c:v>
                </c:pt>
                <c:pt idx="50">
                  <c:v>321</c:v>
                </c:pt>
                <c:pt idx="52">
                  <c:v>248</c:v>
                </c:pt>
                <c:pt idx="53">
                  <c:v>322.89999999999998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27264"/>
        <c:axId val="23642112"/>
      </c:lineChart>
      <c:catAx>
        <c:axId val="23627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642112"/>
        <c:crosses val="autoZero"/>
        <c:auto val="1"/>
        <c:lblAlgn val="ctr"/>
        <c:lblOffset val="100"/>
        <c:noMultiLvlLbl val="0"/>
      </c:catAx>
      <c:valAx>
        <c:axId val="23642112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62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</c:numCache>
            </c:numRef>
          </c:cat>
          <c:val>
            <c:numRef>
              <c:f>siri!$D$22:$BE$22</c:f>
              <c:numCache>
                <c:formatCode>0.00</c:formatCode>
                <c:ptCount val="54"/>
                <c:pt idx="0">
                  <c:v>784.68</c:v>
                </c:pt>
                <c:pt idx="1">
                  <c:v>727.85</c:v>
                </c:pt>
                <c:pt idx="2">
                  <c:v>720.74</c:v>
                </c:pt>
                <c:pt idx="3">
                  <c:v>736.62</c:v>
                </c:pt>
                <c:pt idx="4">
                  <c:v>807</c:v>
                </c:pt>
                <c:pt idx="5">
                  <c:v>809.69</c:v>
                </c:pt>
                <c:pt idx="6">
                  <c:v>840.95</c:v>
                </c:pt>
                <c:pt idx="7">
                  <c:v>775.4</c:v>
                </c:pt>
                <c:pt idx="8">
                  <c:v>806.72</c:v>
                </c:pt>
                <c:pt idx="9">
                  <c:v>812.82</c:v>
                </c:pt>
                <c:pt idx="10">
                  <c:v>745.09</c:v>
                </c:pt>
                <c:pt idx="11">
                  <c:v>816.6</c:v>
                </c:pt>
                <c:pt idx="12">
                  <c:v>860.37</c:v>
                </c:pt>
                <c:pt idx="13">
                  <c:v>702.01</c:v>
                </c:pt>
                <c:pt idx="14">
                  <c:v>753.6</c:v>
                </c:pt>
                <c:pt idx="15">
                  <c:v>773.24</c:v>
                </c:pt>
                <c:pt idx="16">
                  <c:v>754.64</c:v>
                </c:pt>
                <c:pt idx="17">
                  <c:v>779.86</c:v>
                </c:pt>
                <c:pt idx="18">
                  <c:v>772.1</c:v>
                </c:pt>
                <c:pt idx="19">
                  <c:v>737.8</c:v>
                </c:pt>
                <c:pt idx="20">
                  <c:v>757.9</c:v>
                </c:pt>
                <c:pt idx="21">
                  <c:v>810.78</c:v>
                </c:pt>
                <c:pt idx="22">
                  <c:v>772.84</c:v>
                </c:pt>
                <c:pt idx="23">
                  <c:v>780.3</c:v>
                </c:pt>
                <c:pt idx="24">
                  <c:v>785.49</c:v>
                </c:pt>
                <c:pt idx="25">
                  <c:v>762.98</c:v>
                </c:pt>
                <c:pt idx="26">
                  <c:v>760.17</c:v>
                </c:pt>
                <c:pt idx="27">
                  <c:v>783.66</c:v>
                </c:pt>
                <c:pt idx="28">
                  <c:v>732</c:v>
                </c:pt>
                <c:pt idx="29">
                  <c:v>796.22</c:v>
                </c:pt>
                <c:pt idx="30">
                  <c:v>774.96</c:v>
                </c:pt>
                <c:pt idx="31">
                  <c:v>815</c:v>
                </c:pt>
                <c:pt idx="32">
                  <c:v>821.3</c:v>
                </c:pt>
                <c:pt idx="33">
                  <c:v>730.38</c:v>
                </c:pt>
                <c:pt idx="34">
                  <c:v>837.03</c:v>
                </c:pt>
                <c:pt idx="35">
                  <c:v>797</c:v>
                </c:pt>
                <c:pt idx="36">
                  <c:v>846.31</c:v>
                </c:pt>
                <c:pt idx="37">
                  <c:v>824.59</c:v>
                </c:pt>
                <c:pt idx="38">
                  <c:v>824</c:v>
                </c:pt>
                <c:pt idx="39">
                  <c:v>861.33</c:v>
                </c:pt>
                <c:pt idx="40">
                  <c:v>783.34</c:v>
                </c:pt>
                <c:pt idx="41">
                  <c:v>848.63</c:v>
                </c:pt>
                <c:pt idx="42">
                  <c:v>828.04</c:v>
                </c:pt>
                <c:pt idx="43">
                  <c:v>807.34</c:v>
                </c:pt>
                <c:pt idx="44">
                  <c:v>801.36</c:v>
                </c:pt>
                <c:pt idx="45">
                  <c:v>857.04</c:v>
                </c:pt>
                <c:pt idx="46">
                  <c:v>846.98</c:v>
                </c:pt>
                <c:pt idx="47">
                  <c:v>843</c:v>
                </c:pt>
                <c:pt idx="48">
                  <c:v>845.3</c:v>
                </c:pt>
                <c:pt idx="49">
                  <c:v>844.9</c:v>
                </c:pt>
                <c:pt idx="50">
                  <c:v>812.09</c:v>
                </c:pt>
                <c:pt idx="51">
                  <c:v>850.88</c:v>
                </c:pt>
                <c:pt idx="52">
                  <c:v>790.4</c:v>
                </c:pt>
                <c:pt idx="53">
                  <c:v>747.48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</c:numCache>
            </c:numRef>
          </c:cat>
          <c:val>
            <c:numRef>
              <c:f>siri!$D$23:$BE$23</c:f>
              <c:numCache>
                <c:formatCode>0.00</c:formatCode>
                <c:ptCount val="54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</c:numCache>
            </c:numRef>
          </c:cat>
          <c:val>
            <c:numRef>
              <c:f>siri!$D$24:$BE$24</c:f>
              <c:numCache>
                <c:formatCode>0.00</c:formatCode>
                <c:ptCount val="54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</c:numCache>
            </c:numRef>
          </c:cat>
          <c:val>
            <c:numRef>
              <c:f>siri!$D$25:$BE$25</c:f>
              <c:numCache>
                <c:formatCode>0.00</c:formatCode>
                <c:ptCount val="54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</c:numCache>
            </c:numRef>
          </c:cat>
          <c:val>
            <c:numRef>
              <c:f>siri!$D$26:$BE$26</c:f>
              <c:numCache>
                <c:formatCode>0.00</c:formatCode>
                <c:ptCount val="54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</c:numCache>
            </c:numRef>
          </c:cat>
          <c:val>
            <c:numRef>
              <c:f>siri!$D$27:$BE$27</c:f>
              <c:numCache>
                <c:formatCode>0.00</c:formatCode>
                <c:ptCount val="54"/>
                <c:pt idx="0">
                  <c:v>355.67</c:v>
                </c:pt>
                <c:pt idx="1">
                  <c:v>348.74</c:v>
                </c:pt>
                <c:pt idx="2">
                  <c:v>352.17</c:v>
                </c:pt>
                <c:pt idx="3">
                  <c:v>349.64</c:v>
                </c:pt>
                <c:pt idx="4">
                  <c:v>344.68</c:v>
                </c:pt>
                <c:pt idx="5">
                  <c:v>342.86</c:v>
                </c:pt>
                <c:pt idx="6">
                  <c:v>343.66</c:v>
                </c:pt>
                <c:pt idx="7">
                  <c:v>339.37</c:v>
                </c:pt>
                <c:pt idx="8">
                  <c:v>345.79</c:v>
                </c:pt>
                <c:pt idx="9">
                  <c:v>360.01</c:v>
                </c:pt>
                <c:pt idx="10">
                  <c:v>344.42</c:v>
                </c:pt>
                <c:pt idx="11">
                  <c:v>353.33</c:v>
                </c:pt>
                <c:pt idx="12">
                  <c:v>343.95</c:v>
                </c:pt>
                <c:pt idx="13">
                  <c:v>351.46</c:v>
                </c:pt>
                <c:pt idx="14">
                  <c:v>355.68</c:v>
                </c:pt>
                <c:pt idx="15">
                  <c:v>330.35</c:v>
                </c:pt>
                <c:pt idx="16">
                  <c:v>322.07</c:v>
                </c:pt>
                <c:pt idx="17">
                  <c:v>327.38</c:v>
                </c:pt>
                <c:pt idx="18">
                  <c:v>324.27</c:v>
                </c:pt>
                <c:pt idx="19">
                  <c:v>323.99</c:v>
                </c:pt>
                <c:pt idx="20">
                  <c:v>325.67</c:v>
                </c:pt>
                <c:pt idx="21">
                  <c:v>323.58</c:v>
                </c:pt>
                <c:pt idx="22">
                  <c:v>330.43</c:v>
                </c:pt>
                <c:pt idx="23">
                  <c:v>325.18</c:v>
                </c:pt>
                <c:pt idx="24">
                  <c:v>330.03</c:v>
                </c:pt>
                <c:pt idx="25">
                  <c:v>325.99</c:v>
                </c:pt>
                <c:pt idx="26">
                  <c:v>325.8</c:v>
                </c:pt>
                <c:pt idx="27">
                  <c:v>325.08999999999997</c:v>
                </c:pt>
                <c:pt idx="28">
                  <c:v>325.77999999999997</c:v>
                </c:pt>
                <c:pt idx="29">
                  <c:v>325.73</c:v>
                </c:pt>
                <c:pt idx="30">
                  <c:v>324.99</c:v>
                </c:pt>
                <c:pt idx="31">
                  <c:v>330.23</c:v>
                </c:pt>
                <c:pt idx="32">
                  <c:v>329.61</c:v>
                </c:pt>
                <c:pt idx="33">
                  <c:v>332.66</c:v>
                </c:pt>
                <c:pt idx="34">
                  <c:v>327.43</c:v>
                </c:pt>
                <c:pt idx="35">
                  <c:v>323.61</c:v>
                </c:pt>
                <c:pt idx="36">
                  <c:v>332.75</c:v>
                </c:pt>
                <c:pt idx="37">
                  <c:v>327.84</c:v>
                </c:pt>
                <c:pt idx="38">
                  <c:v>325.33</c:v>
                </c:pt>
                <c:pt idx="39">
                  <c:v>323.82</c:v>
                </c:pt>
                <c:pt idx="40">
                  <c:v>331.61</c:v>
                </c:pt>
                <c:pt idx="41">
                  <c:v>323.04000000000002</c:v>
                </c:pt>
                <c:pt idx="42">
                  <c:v>328.2</c:v>
                </c:pt>
                <c:pt idx="43">
                  <c:v>336.55</c:v>
                </c:pt>
                <c:pt idx="44">
                  <c:v>336.96</c:v>
                </c:pt>
                <c:pt idx="45">
                  <c:v>323.89999999999998</c:v>
                </c:pt>
                <c:pt idx="46">
                  <c:v>407.28</c:v>
                </c:pt>
                <c:pt idx="47">
                  <c:v>341.13</c:v>
                </c:pt>
                <c:pt idx="48">
                  <c:v>351.42</c:v>
                </c:pt>
                <c:pt idx="49">
                  <c:v>661.03</c:v>
                </c:pt>
                <c:pt idx="50">
                  <c:v>330.9</c:v>
                </c:pt>
                <c:pt idx="51">
                  <c:v>352.55</c:v>
                </c:pt>
                <c:pt idx="52">
                  <c:v>342.14</c:v>
                </c:pt>
                <c:pt idx="53">
                  <c:v>339.94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</c:numCache>
            </c:numRef>
          </c:cat>
          <c:val>
            <c:numRef>
              <c:f>siri!$D$28:$BE$28</c:f>
              <c:numCache>
                <c:formatCode>0.00</c:formatCode>
                <c:ptCount val="54"/>
                <c:pt idx="0">
                  <c:v>495.68</c:v>
                </c:pt>
                <c:pt idx="1">
                  <c:v>503.98</c:v>
                </c:pt>
                <c:pt idx="2">
                  <c:v>505.27</c:v>
                </c:pt>
                <c:pt idx="3">
                  <c:v>527.38</c:v>
                </c:pt>
                <c:pt idx="4">
                  <c:v>530.91</c:v>
                </c:pt>
                <c:pt idx="5">
                  <c:v>516.84</c:v>
                </c:pt>
                <c:pt idx="6">
                  <c:v>565.21</c:v>
                </c:pt>
                <c:pt idx="7">
                  <c:v>512.86</c:v>
                </c:pt>
                <c:pt idx="8">
                  <c:v>605.46</c:v>
                </c:pt>
                <c:pt idx="9">
                  <c:v>544.32000000000005</c:v>
                </c:pt>
                <c:pt idx="10">
                  <c:v>522.44000000000005</c:v>
                </c:pt>
                <c:pt idx="11">
                  <c:v>551.47</c:v>
                </c:pt>
                <c:pt idx="12">
                  <c:v>525.46</c:v>
                </c:pt>
                <c:pt idx="13">
                  <c:v>519.6</c:v>
                </c:pt>
                <c:pt idx="14">
                  <c:v>514.67999999999995</c:v>
                </c:pt>
                <c:pt idx="15">
                  <c:v>504.13</c:v>
                </c:pt>
                <c:pt idx="16">
                  <c:v>508.82</c:v>
                </c:pt>
                <c:pt idx="17">
                  <c:v>538.16</c:v>
                </c:pt>
                <c:pt idx="18">
                  <c:v>503.2</c:v>
                </c:pt>
                <c:pt idx="19">
                  <c:v>516.97</c:v>
                </c:pt>
                <c:pt idx="20">
                  <c:v>543.79</c:v>
                </c:pt>
                <c:pt idx="21">
                  <c:v>497.99</c:v>
                </c:pt>
                <c:pt idx="22">
                  <c:v>520.98</c:v>
                </c:pt>
                <c:pt idx="23">
                  <c:v>534.04</c:v>
                </c:pt>
                <c:pt idx="24">
                  <c:v>508.92</c:v>
                </c:pt>
                <c:pt idx="25">
                  <c:v>532.17999999999995</c:v>
                </c:pt>
                <c:pt idx="26">
                  <c:v>520</c:v>
                </c:pt>
                <c:pt idx="27">
                  <c:v>522.4</c:v>
                </c:pt>
                <c:pt idx="28">
                  <c:v>549</c:v>
                </c:pt>
                <c:pt idx="29">
                  <c:v>542.49</c:v>
                </c:pt>
                <c:pt idx="30">
                  <c:v>583.37</c:v>
                </c:pt>
                <c:pt idx="31">
                  <c:v>524</c:v>
                </c:pt>
                <c:pt idx="32">
                  <c:v>546.6</c:v>
                </c:pt>
                <c:pt idx="33">
                  <c:v>548.82000000000005</c:v>
                </c:pt>
                <c:pt idx="34">
                  <c:v>517.5</c:v>
                </c:pt>
                <c:pt idx="35">
                  <c:v>548</c:v>
                </c:pt>
                <c:pt idx="36">
                  <c:v>535.16</c:v>
                </c:pt>
                <c:pt idx="37">
                  <c:v>547.96</c:v>
                </c:pt>
                <c:pt idx="38">
                  <c:v>546</c:v>
                </c:pt>
                <c:pt idx="39">
                  <c:v>530.28</c:v>
                </c:pt>
                <c:pt idx="40">
                  <c:v>534.61</c:v>
                </c:pt>
                <c:pt idx="41">
                  <c:v>569.41</c:v>
                </c:pt>
                <c:pt idx="42">
                  <c:v>519.29999999999995</c:v>
                </c:pt>
                <c:pt idx="43">
                  <c:v>524.12</c:v>
                </c:pt>
                <c:pt idx="44">
                  <c:v>523.4</c:v>
                </c:pt>
                <c:pt idx="45">
                  <c:v>474.4</c:v>
                </c:pt>
                <c:pt idx="46">
                  <c:v>517.88</c:v>
                </c:pt>
                <c:pt idx="47">
                  <c:v>523.4</c:v>
                </c:pt>
                <c:pt idx="48">
                  <c:v>524.01</c:v>
                </c:pt>
                <c:pt idx="49">
                  <c:v>525.02</c:v>
                </c:pt>
                <c:pt idx="50">
                  <c:v>553.59</c:v>
                </c:pt>
                <c:pt idx="51">
                  <c:v>563.87</c:v>
                </c:pt>
                <c:pt idx="52">
                  <c:v>558.75</c:v>
                </c:pt>
                <c:pt idx="53">
                  <c:v>529.98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</c:numCache>
            </c:numRef>
          </c:cat>
          <c:val>
            <c:numRef>
              <c:f>siri!$D$29:$BE$29</c:f>
              <c:numCache>
                <c:formatCode>0.00</c:formatCode>
                <c:ptCount val="54"/>
                <c:pt idx="0">
                  <c:v>277.29000000000002</c:v>
                </c:pt>
                <c:pt idx="1">
                  <c:v>290.36</c:v>
                </c:pt>
                <c:pt idx="2">
                  <c:v>293.17</c:v>
                </c:pt>
                <c:pt idx="3">
                  <c:v>304.18</c:v>
                </c:pt>
                <c:pt idx="4">
                  <c:v>306.2</c:v>
                </c:pt>
                <c:pt idx="5">
                  <c:v>306.39</c:v>
                </c:pt>
                <c:pt idx="6">
                  <c:v>287.12</c:v>
                </c:pt>
                <c:pt idx="7">
                  <c:v>292.02999999999997</c:v>
                </c:pt>
                <c:pt idx="8">
                  <c:v>284.33</c:v>
                </c:pt>
                <c:pt idx="9">
                  <c:v>294.20999999999998</c:v>
                </c:pt>
                <c:pt idx="10">
                  <c:v>292.20999999999998</c:v>
                </c:pt>
                <c:pt idx="11">
                  <c:v>300.83999999999997</c:v>
                </c:pt>
                <c:pt idx="12">
                  <c:v>285.82</c:v>
                </c:pt>
                <c:pt idx="13">
                  <c:v>290.12</c:v>
                </c:pt>
                <c:pt idx="14">
                  <c:v>273.33999999999997</c:v>
                </c:pt>
                <c:pt idx="15">
                  <c:v>275.36</c:v>
                </c:pt>
                <c:pt idx="16">
                  <c:v>304.94</c:v>
                </c:pt>
                <c:pt idx="17">
                  <c:v>300.48</c:v>
                </c:pt>
                <c:pt idx="18">
                  <c:v>300.60000000000002</c:v>
                </c:pt>
                <c:pt idx="19">
                  <c:v>294.51</c:v>
                </c:pt>
                <c:pt idx="20">
                  <c:v>280.36</c:v>
                </c:pt>
                <c:pt idx="21">
                  <c:v>281.89</c:v>
                </c:pt>
                <c:pt idx="22">
                  <c:v>296.51</c:v>
                </c:pt>
                <c:pt idx="23">
                  <c:v>305.70999999999998</c:v>
                </c:pt>
                <c:pt idx="24">
                  <c:v>303.54000000000002</c:v>
                </c:pt>
                <c:pt idx="25">
                  <c:v>294.18</c:v>
                </c:pt>
                <c:pt idx="26">
                  <c:v>296.70999999999998</c:v>
                </c:pt>
                <c:pt idx="27">
                  <c:v>297.58</c:v>
                </c:pt>
                <c:pt idx="28">
                  <c:v>289.47000000000003</c:v>
                </c:pt>
                <c:pt idx="29">
                  <c:v>302.74</c:v>
                </c:pt>
                <c:pt idx="30">
                  <c:v>285</c:v>
                </c:pt>
                <c:pt idx="31">
                  <c:v>290.14999999999998</c:v>
                </c:pt>
                <c:pt idx="32">
                  <c:v>277.83</c:v>
                </c:pt>
                <c:pt idx="33">
                  <c:v>293.08999999999997</c:v>
                </c:pt>
                <c:pt idx="34">
                  <c:v>289.98</c:v>
                </c:pt>
                <c:pt idx="35">
                  <c:v>282.02</c:v>
                </c:pt>
                <c:pt idx="36">
                  <c:v>284.66000000000003</c:v>
                </c:pt>
                <c:pt idx="37">
                  <c:v>288.04000000000002</c:v>
                </c:pt>
                <c:pt idx="38">
                  <c:v>275.33</c:v>
                </c:pt>
                <c:pt idx="39">
                  <c:v>296.44</c:v>
                </c:pt>
                <c:pt idx="40">
                  <c:v>294.48</c:v>
                </c:pt>
                <c:pt idx="41">
                  <c:v>267.38</c:v>
                </c:pt>
                <c:pt idx="42">
                  <c:v>308.74</c:v>
                </c:pt>
                <c:pt idx="43">
                  <c:v>293.86</c:v>
                </c:pt>
                <c:pt idx="44">
                  <c:v>296.37</c:v>
                </c:pt>
                <c:pt idx="45">
                  <c:v>290.29000000000002</c:v>
                </c:pt>
                <c:pt idx="46">
                  <c:v>294.97000000000003</c:v>
                </c:pt>
                <c:pt idx="47">
                  <c:v>291.89</c:v>
                </c:pt>
                <c:pt idx="48">
                  <c:v>308.55</c:v>
                </c:pt>
                <c:pt idx="49">
                  <c:v>293.2</c:v>
                </c:pt>
                <c:pt idx="50">
                  <c:v>294.60000000000002</c:v>
                </c:pt>
                <c:pt idx="51">
                  <c:v>285.99</c:v>
                </c:pt>
                <c:pt idx="52">
                  <c:v>290.36</c:v>
                </c:pt>
                <c:pt idx="53">
                  <c:v>293.16000000000003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</c:numCache>
            </c:numRef>
          </c:cat>
          <c:val>
            <c:numRef>
              <c:f>siri!$D$30:$BE$30</c:f>
              <c:numCache>
                <c:formatCode>0.00</c:formatCode>
                <c:ptCount val="54"/>
                <c:pt idx="0">
                  <c:v>300.68</c:v>
                </c:pt>
                <c:pt idx="1">
                  <c:v>277.98</c:v>
                </c:pt>
                <c:pt idx="2">
                  <c:v>278.3</c:v>
                </c:pt>
                <c:pt idx="3">
                  <c:v>301.04000000000002</c:v>
                </c:pt>
                <c:pt idx="4">
                  <c:v>295.14</c:v>
                </c:pt>
                <c:pt idx="5">
                  <c:v>295.11</c:v>
                </c:pt>
                <c:pt idx="6">
                  <c:v>291.26</c:v>
                </c:pt>
                <c:pt idx="7">
                  <c:v>290.76</c:v>
                </c:pt>
                <c:pt idx="8">
                  <c:v>290.8</c:v>
                </c:pt>
                <c:pt idx="9">
                  <c:v>287.77999999999997</c:v>
                </c:pt>
                <c:pt idx="10">
                  <c:v>289.57</c:v>
                </c:pt>
                <c:pt idx="11">
                  <c:v>292.8</c:v>
                </c:pt>
                <c:pt idx="12">
                  <c:v>292.25</c:v>
                </c:pt>
                <c:pt idx="13">
                  <c:v>292.77999999999997</c:v>
                </c:pt>
                <c:pt idx="14">
                  <c:v>291.77999999999997</c:v>
                </c:pt>
                <c:pt idx="15">
                  <c:v>292.36</c:v>
                </c:pt>
                <c:pt idx="16">
                  <c:v>275.64999999999998</c:v>
                </c:pt>
                <c:pt idx="17">
                  <c:v>281.87</c:v>
                </c:pt>
                <c:pt idx="18">
                  <c:v>282.05</c:v>
                </c:pt>
                <c:pt idx="19">
                  <c:v>288.92</c:v>
                </c:pt>
                <c:pt idx="20">
                  <c:v>290.73</c:v>
                </c:pt>
                <c:pt idx="21">
                  <c:v>290.63</c:v>
                </c:pt>
                <c:pt idx="22">
                  <c:v>284.20999999999998</c:v>
                </c:pt>
                <c:pt idx="23">
                  <c:v>278.86</c:v>
                </c:pt>
                <c:pt idx="24">
                  <c:v>278.81</c:v>
                </c:pt>
                <c:pt idx="25">
                  <c:v>283.11</c:v>
                </c:pt>
                <c:pt idx="26">
                  <c:v>292.7</c:v>
                </c:pt>
                <c:pt idx="27">
                  <c:v>292.39999999999998</c:v>
                </c:pt>
                <c:pt idx="28">
                  <c:v>288.45999999999998</c:v>
                </c:pt>
                <c:pt idx="29">
                  <c:v>286.52999999999997</c:v>
                </c:pt>
                <c:pt idx="30">
                  <c:v>289.19</c:v>
                </c:pt>
                <c:pt idx="31">
                  <c:v>290.56</c:v>
                </c:pt>
                <c:pt idx="32">
                  <c:v>285.82</c:v>
                </c:pt>
                <c:pt idx="33">
                  <c:v>300.81</c:v>
                </c:pt>
                <c:pt idx="34">
                  <c:v>306.83</c:v>
                </c:pt>
                <c:pt idx="35">
                  <c:v>292.82</c:v>
                </c:pt>
                <c:pt idx="36">
                  <c:v>286.35000000000002</c:v>
                </c:pt>
                <c:pt idx="37">
                  <c:v>286.44</c:v>
                </c:pt>
                <c:pt idx="38">
                  <c:v>312.86</c:v>
                </c:pt>
                <c:pt idx="39">
                  <c:v>283.75</c:v>
                </c:pt>
                <c:pt idx="40">
                  <c:v>290.94</c:v>
                </c:pt>
                <c:pt idx="41">
                  <c:v>303.77</c:v>
                </c:pt>
                <c:pt idx="42">
                  <c:v>302.06</c:v>
                </c:pt>
                <c:pt idx="43">
                  <c:v>282.29000000000002</c:v>
                </c:pt>
                <c:pt idx="44">
                  <c:v>288.56</c:v>
                </c:pt>
                <c:pt idx="45">
                  <c:v>285.92</c:v>
                </c:pt>
                <c:pt idx="46">
                  <c:v>290.76</c:v>
                </c:pt>
                <c:pt idx="47">
                  <c:v>297.24</c:v>
                </c:pt>
                <c:pt idx="48">
                  <c:v>290.77999999999997</c:v>
                </c:pt>
                <c:pt idx="49">
                  <c:v>293.14</c:v>
                </c:pt>
                <c:pt idx="50">
                  <c:v>305.77999999999997</c:v>
                </c:pt>
                <c:pt idx="51">
                  <c:v>296.39</c:v>
                </c:pt>
                <c:pt idx="52">
                  <c:v>297.55</c:v>
                </c:pt>
                <c:pt idx="53">
                  <c:v>308.26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35296"/>
        <c:axId val="28937216"/>
      </c:lineChart>
      <c:catAx>
        <c:axId val="28935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8937216"/>
        <c:crosses val="autoZero"/>
        <c:auto val="1"/>
        <c:lblAlgn val="ctr"/>
        <c:lblOffset val="100"/>
        <c:noMultiLvlLbl val="0"/>
      </c:catAx>
      <c:valAx>
        <c:axId val="28937216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893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jogurti!$F$15:$BG$15</c:f>
              <c:numCache>
                <c:formatCode>General</c:formatCode>
                <c:ptCount val="54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</c:numCache>
            </c:numRef>
          </c:cat>
          <c:val>
            <c:numRef>
              <c:f>jogurti!$F$16:$BG$16</c:f>
              <c:numCache>
                <c:formatCode>0.00</c:formatCode>
                <c:ptCount val="54"/>
                <c:pt idx="0">
                  <c:v>146.03</c:v>
                </c:pt>
                <c:pt idx="1">
                  <c:v>125.2</c:v>
                </c:pt>
                <c:pt idx="2">
                  <c:v>126.81</c:v>
                </c:pt>
                <c:pt idx="3">
                  <c:v>141.51</c:v>
                </c:pt>
                <c:pt idx="4">
                  <c:v>150.12</c:v>
                </c:pt>
                <c:pt idx="5">
                  <c:v>149.85</c:v>
                </c:pt>
                <c:pt idx="6">
                  <c:v>134.96</c:v>
                </c:pt>
                <c:pt idx="7">
                  <c:v>133.94999999999999</c:v>
                </c:pt>
                <c:pt idx="8">
                  <c:v>150.97999999999999</c:v>
                </c:pt>
                <c:pt idx="9">
                  <c:v>147.19</c:v>
                </c:pt>
                <c:pt idx="10">
                  <c:v>135.72999999999999</c:v>
                </c:pt>
                <c:pt idx="11">
                  <c:v>144.43</c:v>
                </c:pt>
                <c:pt idx="12">
                  <c:v>143.84</c:v>
                </c:pt>
                <c:pt idx="13">
                  <c:v>141.75</c:v>
                </c:pt>
                <c:pt idx="14">
                  <c:v>130.93</c:v>
                </c:pt>
                <c:pt idx="15">
                  <c:v>129.94</c:v>
                </c:pt>
                <c:pt idx="16">
                  <c:v>144.61000000000001</c:v>
                </c:pt>
                <c:pt idx="17">
                  <c:v>138.62</c:v>
                </c:pt>
                <c:pt idx="18">
                  <c:v>139.29</c:v>
                </c:pt>
                <c:pt idx="19">
                  <c:v>123.82</c:v>
                </c:pt>
                <c:pt idx="20">
                  <c:v>146.84</c:v>
                </c:pt>
                <c:pt idx="21">
                  <c:v>148.09</c:v>
                </c:pt>
                <c:pt idx="22">
                  <c:v>136.61000000000001</c:v>
                </c:pt>
                <c:pt idx="23">
                  <c:v>130.4</c:v>
                </c:pt>
                <c:pt idx="24">
                  <c:v>131.22</c:v>
                </c:pt>
                <c:pt idx="25">
                  <c:v>146.57</c:v>
                </c:pt>
                <c:pt idx="26">
                  <c:v>143.68</c:v>
                </c:pt>
                <c:pt idx="27">
                  <c:v>142.19</c:v>
                </c:pt>
                <c:pt idx="28">
                  <c:v>132.01</c:v>
                </c:pt>
                <c:pt idx="29">
                  <c:v>145.07</c:v>
                </c:pt>
                <c:pt idx="30">
                  <c:v>140.31</c:v>
                </c:pt>
                <c:pt idx="31">
                  <c:v>137.75</c:v>
                </c:pt>
                <c:pt idx="32" formatCode="General">
                  <c:v>125.91</c:v>
                </c:pt>
                <c:pt idx="33" formatCode="General">
                  <c:v>145.46</c:v>
                </c:pt>
                <c:pt idx="34">
                  <c:v>148.62</c:v>
                </c:pt>
                <c:pt idx="35">
                  <c:v>136.76</c:v>
                </c:pt>
                <c:pt idx="36">
                  <c:v>127.99</c:v>
                </c:pt>
                <c:pt idx="37">
                  <c:v>135.08000000000001</c:v>
                </c:pt>
                <c:pt idx="38">
                  <c:v>148.6</c:v>
                </c:pt>
                <c:pt idx="39">
                  <c:v>142.91999999999999</c:v>
                </c:pt>
                <c:pt idx="40">
                  <c:v>141.77000000000001</c:v>
                </c:pt>
                <c:pt idx="41">
                  <c:v>133.9</c:v>
                </c:pt>
                <c:pt idx="42">
                  <c:v>138.77000000000001</c:v>
                </c:pt>
                <c:pt idx="43">
                  <c:v>143.66999999999999</c:v>
                </c:pt>
                <c:pt idx="44">
                  <c:v>145.12</c:v>
                </c:pt>
                <c:pt idx="45">
                  <c:v>129.47999999999999</c:v>
                </c:pt>
                <c:pt idx="46">
                  <c:v>140.21</c:v>
                </c:pt>
                <c:pt idx="47">
                  <c:v>138.37</c:v>
                </c:pt>
                <c:pt idx="48">
                  <c:v>135.61000000000001</c:v>
                </c:pt>
                <c:pt idx="49">
                  <c:v>127.38</c:v>
                </c:pt>
                <c:pt idx="50">
                  <c:v>128.22</c:v>
                </c:pt>
                <c:pt idx="51">
                  <c:v>139.30000000000001</c:v>
                </c:pt>
                <c:pt idx="52">
                  <c:v>143.33000000000001</c:v>
                </c:pt>
                <c:pt idx="53">
                  <c:v>120.5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jogurti!$F$15:$BG$15</c:f>
              <c:numCache>
                <c:formatCode>General</c:formatCode>
                <c:ptCount val="54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</c:numCache>
            </c:numRef>
          </c:cat>
          <c:val>
            <c:numRef>
              <c:f>jogurti!$F$17:$BG$17</c:f>
              <c:numCache>
                <c:formatCode>0.00</c:formatCode>
                <c:ptCount val="54"/>
                <c:pt idx="0">
                  <c:v>119.34</c:v>
                </c:pt>
                <c:pt idx="1">
                  <c:v>120.57</c:v>
                </c:pt>
                <c:pt idx="2">
                  <c:v>120.18</c:v>
                </c:pt>
                <c:pt idx="3">
                  <c:v>119.94</c:v>
                </c:pt>
                <c:pt idx="4">
                  <c:v>119.62</c:v>
                </c:pt>
                <c:pt idx="5">
                  <c:v>118.54</c:v>
                </c:pt>
                <c:pt idx="6">
                  <c:v>118.32</c:v>
                </c:pt>
                <c:pt idx="7">
                  <c:v>120.05</c:v>
                </c:pt>
                <c:pt idx="8">
                  <c:v>117.99</c:v>
                </c:pt>
                <c:pt idx="9">
                  <c:v>120.6</c:v>
                </c:pt>
                <c:pt idx="10">
                  <c:v>119.56</c:v>
                </c:pt>
                <c:pt idx="11">
                  <c:v>119.85</c:v>
                </c:pt>
                <c:pt idx="12">
                  <c:v>120.62</c:v>
                </c:pt>
                <c:pt idx="13">
                  <c:v>119.66</c:v>
                </c:pt>
                <c:pt idx="14">
                  <c:v>120.1</c:v>
                </c:pt>
                <c:pt idx="15">
                  <c:v>121.33</c:v>
                </c:pt>
                <c:pt idx="16">
                  <c:v>121.83</c:v>
                </c:pt>
                <c:pt idx="17">
                  <c:v>120.15</c:v>
                </c:pt>
                <c:pt idx="18">
                  <c:v>121.3</c:v>
                </c:pt>
                <c:pt idx="19">
                  <c:v>120.37</c:v>
                </c:pt>
                <c:pt idx="20">
                  <c:v>120.95</c:v>
                </c:pt>
                <c:pt idx="21">
                  <c:v>121.41</c:v>
                </c:pt>
                <c:pt idx="22">
                  <c:v>121.16</c:v>
                </c:pt>
                <c:pt idx="23">
                  <c:v>119</c:v>
                </c:pt>
                <c:pt idx="24">
                  <c:v>119.59</c:v>
                </c:pt>
                <c:pt idx="25">
                  <c:v>122</c:v>
                </c:pt>
                <c:pt idx="26">
                  <c:v>118.19</c:v>
                </c:pt>
                <c:pt idx="27">
                  <c:v>118.41</c:v>
                </c:pt>
                <c:pt idx="28">
                  <c:v>122.85</c:v>
                </c:pt>
                <c:pt idx="29">
                  <c:v>122.92</c:v>
                </c:pt>
                <c:pt idx="30">
                  <c:v>121.16</c:v>
                </c:pt>
                <c:pt idx="31">
                  <c:v>121.22</c:v>
                </c:pt>
                <c:pt idx="32" formatCode="General">
                  <c:v>121.68</c:v>
                </c:pt>
                <c:pt idx="33" formatCode="General">
                  <c:v>121.91</c:v>
                </c:pt>
                <c:pt idx="34">
                  <c:v>121.9</c:v>
                </c:pt>
                <c:pt idx="35">
                  <c:v>122.88</c:v>
                </c:pt>
                <c:pt idx="36">
                  <c:v>119.56</c:v>
                </c:pt>
                <c:pt idx="37">
                  <c:v>121.33</c:v>
                </c:pt>
                <c:pt idx="38">
                  <c:v>120.44</c:v>
                </c:pt>
                <c:pt idx="39">
                  <c:v>120.02</c:v>
                </c:pt>
                <c:pt idx="40">
                  <c:v>119.61</c:v>
                </c:pt>
                <c:pt idx="41">
                  <c:v>120.32</c:v>
                </c:pt>
                <c:pt idx="42">
                  <c:v>120.44</c:v>
                </c:pt>
                <c:pt idx="43">
                  <c:v>118.12</c:v>
                </c:pt>
                <c:pt idx="44">
                  <c:v>117.85</c:v>
                </c:pt>
                <c:pt idx="45">
                  <c:v>122.31</c:v>
                </c:pt>
                <c:pt idx="46">
                  <c:v>121.25</c:v>
                </c:pt>
                <c:pt idx="47">
                  <c:v>120.83</c:v>
                </c:pt>
                <c:pt idx="48">
                  <c:v>121</c:v>
                </c:pt>
                <c:pt idx="49">
                  <c:v>120.52</c:v>
                </c:pt>
                <c:pt idx="50">
                  <c:v>123.28</c:v>
                </c:pt>
                <c:pt idx="51">
                  <c:v>120.49</c:v>
                </c:pt>
                <c:pt idx="52">
                  <c:v>120.51</c:v>
                </c:pt>
                <c:pt idx="53">
                  <c:v>121.83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65024"/>
        <c:axId val="30067328"/>
      </c:lineChart>
      <c:catAx>
        <c:axId val="30065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067328"/>
        <c:crosses val="autoZero"/>
        <c:auto val="1"/>
        <c:lblAlgn val="ctr"/>
        <c:lblOffset val="100"/>
        <c:noMultiLvlLbl val="0"/>
      </c:catAx>
      <c:valAx>
        <c:axId val="30067328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06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smetana!$J$14:$BK$14</c:f>
              <c:numCache>
                <c:formatCode>0</c:formatCode>
                <c:ptCount val="54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 formatCode="General">
                  <c:v>1</c:v>
                </c:pt>
                <c:pt idx="47" formatCode="General">
                  <c:v>2</c:v>
                </c:pt>
                <c:pt idx="48" formatCode="General">
                  <c:v>3</c:v>
                </c:pt>
                <c:pt idx="49" formatCode="General">
                  <c:v>4</c:v>
                </c:pt>
                <c:pt idx="50" formatCode="General">
                  <c:v>5</c:v>
                </c:pt>
                <c:pt idx="51" formatCode="General">
                  <c:v>6</c:v>
                </c:pt>
                <c:pt idx="52" formatCode="General">
                  <c:v>7</c:v>
                </c:pt>
                <c:pt idx="53" formatCode="General">
                  <c:v>8</c:v>
                </c:pt>
              </c:numCache>
            </c:numRef>
          </c:cat>
          <c:val>
            <c:numRef>
              <c:f>smetana!$J$15:$BK$15</c:f>
              <c:numCache>
                <c:formatCode>0.00</c:formatCode>
                <c:ptCount val="54"/>
                <c:pt idx="0">
                  <c:v>283.73</c:v>
                </c:pt>
                <c:pt idx="1">
                  <c:v>304.08</c:v>
                </c:pt>
                <c:pt idx="2">
                  <c:v>303.06</c:v>
                </c:pt>
                <c:pt idx="3">
                  <c:v>300.19</c:v>
                </c:pt>
                <c:pt idx="4">
                  <c:v>303.51</c:v>
                </c:pt>
                <c:pt idx="5">
                  <c:v>303.73</c:v>
                </c:pt>
                <c:pt idx="6">
                  <c:v>307.76</c:v>
                </c:pt>
                <c:pt idx="7">
                  <c:v>308.13</c:v>
                </c:pt>
                <c:pt idx="8">
                  <c:v>303.79000000000002</c:v>
                </c:pt>
                <c:pt idx="9">
                  <c:v>313.36</c:v>
                </c:pt>
                <c:pt idx="10">
                  <c:v>309.13</c:v>
                </c:pt>
                <c:pt idx="11">
                  <c:v>307</c:v>
                </c:pt>
                <c:pt idx="12">
                  <c:v>307.16000000000003</c:v>
                </c:pt>
                <c:pt idx="13">
                  <c:v>303.25</c:v>
                </c:pt>
                <c:pt idx="14">
                  <c:v>308.33999999999997</c:v>
                </c:pt>
                <c:pt idx="15">
                  <c:v>308.64999999999998</c:v>
                </c:pt>
                <c:pt idx="16">
                  <c:v>309.47000000000003</c:v>
                </c:pt>
                <c:pt idx="17">
                  <c:v>303.42</c:v>
                </c:pt>
                <c:pt idx="18">
                  <c:v>303.44</c:v>
                </c:pt>
                <c:pt idx="19">
                  <c:v>300.32</c:v>
                </c:pt>
                <c:pt idx="20">
                  <c:v>309.64999999999998</c:v>
                </c:pt>
                <c:pt idx="21">
                  <c:v>309.7</c:v>
                </c:pt>
                <c:pt idx="22">
                  <c:v>306.43</c:v>
                </c:pt>
                <c:pt idx="23">
                  <c:v>302.97000000000003</c:v>
                </c:pt>
                <c:pt idx="24">
                  <c:v>302.5</c:v>
                </c:pt>
                <c:pt idx="25">
                  <c:v>300.26</c:v>
                </c:pt>
                <c:pt idx="26">
                  <c:v>307.47000000000003</c:v>
                </c:pt>
                <c:pt idx="27">
                  <c:v>307.47000000000003</c:v>
                </c:pt>
                <c:pt idx="28">
                  <c:v>302.58999999999997</c:v>
                </c:pt>
                <c:pt idx="29">
                  <c:v>302.82</c:v>
                </c:pt>
                <c:pt idx="30">
                  <c:v>311.2</c:v>
                </c:pt>
                <c:pt idx="31">
                  <c:v>311.07</c:v>
                </c:pt>
                <c:pt idx="32">
                  <c:v>304.48</c:v>
                </c:pt>
                <c:pt idx="33">
                  <c:v>303.52999999999997</c:v>
                </c:pt>
                <c:pt idx="34" formatCode="General">
                  <c:v>303.73</c:v>
                </c:pt>
                <c:pt idx="35" formatCode="General">
                  <c:v>301.98</c:v>
                </c:pt>
                <c:pt idx="36" formatCode="General">
                  <c:v>304.20999999999998</c:v>
                </c:pt>
                <c:pt idx="37" formatCode="General">
                  <c:v>304.08</c:v>
                </c:pt>
                <c:pt idx="38" formatCode="General">
                  <c:v>314.55</c:v>
                </c:pt>
                <c:pt idx="39">
                  <c:v>300.17</c:v>
                </c:pt>
                <c:pt idx="40">
                  <c:v>300.18</c:v>
                </c:pt>
                <c:pt idx="41">
                  <c:v>302.58999999999997</c:v>
                </c:pt>
                <c:pt idx="42">
                  <c:v>303.17</c:v>
                </c:pt>
                <c:pt idx="43">
                  <c:v>300.12</c:v>
                </c:pt>
                <c:pt idx="44">
                  <c:v>300.43</c:v>
                </c:pt>
                <c:pt idx="45">
                  <c:v>310.76</c:v>
                </c:pt>
                <c:pt idx="46" formatCode="General">
                  <c:v>307.58</c:v>
                </c:pt>
                <c:pt idx="47" formatCode="General">
                  <c:v>307.47000000000003</c:v>
                </c:pt>
                <c:pt idx="48" formatCode="General">
                  <c:v>304.05</c:v>
                </c:pt>
                <c:pt idx="49" formatCode="General">
                  <c:v>312.10000000000002</c:v>
                </c:pt>
                <c:pt idx="50" formatCode="General">
                  <c:v>312.58</c:v>
                </c:pt>
                <c:pt idx="51" formatCode="General">
                  <c:v>309.32</c:v>
                </c:pt>
                <c:pt idx="52" formatCode="General">
                  <c:v>304.74</c:v>
                </c:pt>
                <c:pt idx="53" formatCode="General">
                  <c:v>303.55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smetana!$J$14:$BK$14</c:f>
              <c:numCache>
                <c:formatCode>0</c:formatCode>
                <c:ptCount val="54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 formatCode="General">
                  <c:v>1</c:v>
                </c:pt>
                <c:pt idx="47" formatCode="General">
                  <c:v>2</c:v>
                </c:pt>
                <c:pt idx="48" formatCode="General">
                  <c:v>3</c:v>
                </c:pt>
                <c:pt idx="49" formatCode="General">
                  <c:v>4</c:v>
                </c:pt>
                <c:pt idx="50" formatCode="General">
                  <c:v>5</c:v>
                </c:pt>
                <c:pt idx="51" formatCode="General">
                  <c:v>6</c:v>
                </c:pt>
                <c:pt idx="52" formatCode="General">
                  <c:v>7</c:v>
                </c:pt>
                <c:pt idx="53" formatCode="General">
                  <c:v>8</c:v>
                </c:pt>
              </c:numCache>
            </c:numRef>
          </c:cat>
          <c:val>
            <c:numRef>
              <c:f>smetana!$J$16:$BK$16</c:f>
              <c:numCache>
                <c:formatCode>0.00</c:formatCode>
                <c:ptCount val="54"/>
                <c:pt idx="0">
                  <c:v>251.47</c:v>
                </c:pt>
                <c:pt idx="1">
                  <c:v>228.74</c:v>
                </c:pt>
                <c:pt idx="2">
                  <c:v>222.98</c:v>
                </c:pt>
                <c:pt idx="3">
                  <c:v>261.66000000000003</c:v>
                </c:pt>
                <c:pt idx="4">
                  <c:v>281.75</c:v>
                </c:pt>
                <c:pt idx="5">
                  <c:v>266.91000000000003</c:v>
                </c:pt>
                <c:pt idx="6">
                  <c:v>247.78</c:v>
                </c:pt>
                <c:pt idx="7">
                  <c:v>230.5</c:v>
                </c:pt>
                <c:pt idx="8">
                  <c:v>273.83999999999997</c:v>
                </c:pt>
                <c:pt idx="9">
                  <c:v>264.67</c:v>
                </c:pt>
                <c:pt idx="10">
                  <c:v>224.18</c:v>
                </c:pt>
                <c:pt idx="11">
                  <c:v>242.29</c:v>
                </c:pt>
                <c:pt idx="12">
                  <c:v>288.62</c:v>
                </c:pt>
                <c:pt idx="13">
                  <c:v>290.91000000000003</c:v>
                </c:pt>
                <c:pt idx="14">
                  <c:v>266.29000000000002</c:v>
                </c:pt>
                <c:pt idx="15">
                  <c:v>265.06</c:v>
                </c:pt>
                <c:pt idx="16">
                  <c:v>279.32</c:v>
                </c:pt>
                <c:pt idx="17">
                  <c:v>270.70999999999998</c:v>
                </c:pt>
                <c:pt idx="18">
                  <c:v>269.92</c:v>
                </c:pt>
                <c:pt idx="19">
                  <c:v>263.55</c:v>
                </c:pt>
                <c:pt idx="20">
                  <c:v>263.69</c:v>
                </c:pt>
                <c:pt idx="21">
                  <c:v>267.36</c:v>
                </c:pt>
                <c:pt idx="22">
                  <c:v>266.2</c:v>
                </c:pt>
                <c:pt idx="23">
                  <c:v>264.18</c:v>
                </c:pt>
                <c:pt idx="24">
                  <c:v>265.89</c:v>
                </c:pt>
                <c:pt idx="25">
                  <c:v>260.12</c:v>
                </c:pt>
                <c:pt idx="26">
                  <c:v>270.33999999999997</c:v>
                </c:pt>
                <c:pt idx="27">
                  <c:v>268.88</c:v>
                </c:pt>
                <c:pt idx="28">
                  <c:v>261.14</c:v>
                </c:pt>
                <c:pt idx="29">
                  <c:v>267.08</c:v>
                </c:pt>
                <c:pt idx="30">
                  <c:v>263.67</c:v>
                </c:pt>
                <c:pt idx="31">
                  <c:v>273.54000000000002</c:v>
                </c:pt>
                <c:pt idx="32">
                  <c:v>246.51</c:v>
                </c:pt>
                <c:pt idx="33">
                  <c:v>244.88</c:v>
                </c:pt>
                <c:pt idx="34" formatCode="General">
                  <c:v>267.51</c:v>
                </c:pt>
                <c:pt idx="35" formatCode="General">
                  <c:v>258.70999999999998</c:v>
                </c:pt>
                <c:pt idx="36" formatCode="General">
                  <c:v>238.68</c:v>
                </c:pt>
                <c:pt idx="37" formatCode="General">
                  <c:v>234.74</c:v>
                </c:pt>
                <c:pt idx="38" formatCode="General">
                  <c:v>240.13</c:v>
                </c:pt>
                <c:pt idx="39">
                  <c:v>258.08999999999997</c:v>
                </c:pt>
                <c:pt idx="40">
                  <c:v>256.95999999999998</c:v>
                </c:pt>
                <c:pt idx="41">
                  <c:v>251.45</c:v>
                </c:pt>
                <c:pt idx="42">
                  <c:v>275.45999999999998</c:v>
                </c:pt>
                <c:pt idx="43">
                  <c:v>269.07</c:v>
                </c:pt>
                <c:pt idx="44">
                  <c:v>271.5</c:v>
                </c:pt>
                <c:pt idx="45">
                  <c:v>288.76</c:v>
                </c:pt>
                <c:pt idx="46">
                  <c:v>282.60000000000002</c:v>
                </c:pt>
                <c:pt idx="47">
                  <c:v>281.2</c:v>
                </c:pt>
                <c:pt idx="48">
                  <c:v>294.17</c:v>
                </c:pt>
                <c:pt idx="49">
                  <c:v>247.2</c:v>
                </c:pt>
                <c:pt idx="50">
                  <c:v>235.94</c:v>
                </c:pt>
                <c:pt idx="51">
                  <c:v>242.01</c:v>
                </c:pt>
                <c:pt idx="52">
                  <c:v>229.94</c:v>
                </c:pt>
                <c:pt idx="53">
                  <c:v>221.03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37920"/>
        <c:axId val="29148672"/>
      </c:lineChart>
      <c:catAx>
        <c:axId val="29137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9148672"/>
        <c:crosses val="autoZero"/>
        <c:auto val="1"/>
        <c:lblAlgn val="ctr"/>
        <c:lblOffset val="100"/>
        <c:noMultiLvlLbl val="0"/>
      </c:catAx>
      <c:valAx>
        <c:axId val="29148672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913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mleko!$F$16:$BG$16</c:f>
              <c:numCache>
                <c:formatCode>General</c:formatCode>
                <c:ptCount val="54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</c:numCache>
            </c:numRef>
          </c:cat>
          <c:val>
            <c:numRef>
              <c:f>mleko!$F$17:$BG$17</c:f>
              <c:numCache>
                <c:formatCode>0.00</c:formatCode>
                <c:ptCount val="54"/>
                <c:pt idx="0">
                  <c:v>58.21</c:v>
                </c:pt>
                <c:pt idx="1">
                  <c:v>54.64</c:v>
                </c:pt>
                <c:pt idx="2">
                  <c:v>55.24</c:v>
                </c:pt>
                <c:pt idx="3">
                  <c:v>59.77</c:v>
                </c:pt>
                <c:pt idx="4">
                  <c:v>54.15</c:v>
                </c:pt>
                <c:pt idx="5">
                  <c:v>55.17</c:v>
                </c:pt>
                <c:pt idx="6">
                  <c:v>55.29</c:v>
                </c:pt>
                <c:pt idx="7">
                  <c:v>54.91</c:v>
                </c:pt>
                <c:pt idx="8">
                  <c:v>56.33</c:v>
                </c:pt>
                <c:pt idx="9">
                  <c:v>58.32</c:v>
                </c:pt>
                <c:pt idx="10">
                  <c:v>56.02</c:v>
                </c:pt>
                <c:pt idx="11">
                  <c:v>62.7</c:v>
                </c:pt>
                <c:pt idx="12">
                  <c:v>52.44</c:v>
                </c:pt>
                <c:pt idx="13">
                  <c:v>58.89</c:v>
                </c:pt>
                <c:pt idx="14">
                  <c:v>56.49</c:v>
                </c:pt>
                <c:pt idx="15">
                  <c:v>57.42</c:v>
                </c:pt>
                <c:pt idx="16">
                  <c:v>59</c:v>
                </c:pt>
                <c:pt idx="17">
                  <c:v>56.94</c:v>
                </c:pt>
                <c:pt idx="18">
                  <c:v>57.97</c:v>
                </c:pt>
                <c:pt idx="19">
                  <c:v>54.28</c:v>
                </c:pt>
                <c:pt idx="20">
                  <c:v>57.88</c:v>
                </c:pt>
                <c:pt idx="21">
                  <c:v>56.55</c:v>
                </c:pt>
                <c:pt idx="22">
                  <c:v>58.69</c:v>
                </c:pt>
                <c:pt idx="23">
                  <c:v>57.28</c:v>
                </c:pt>
                <c:pt idx="24">
                  <c:v>56.71</c:v>
                </c:pt>
                <c:pt idx="25">
                  <c:v>58.94</c:v>
                </c:pt>
                <c:pt idx="26">
                  <c:v>59.58</c:v>
                </c:pt>
                <c:pt idx="27">
                  <c:v>60.08</c:v>
                </c:pt>
                <c:pt idx="28">
                  <c:v>56.09</c:v>
                </c:pt>
                <c:pt idx="29">
                  <c:v>58.25</c:v>
                </c:pt>
                <c:pt idx="30">
                  <c:v>57.98</c:v>
                </c:pt>
                <c:pt idx="31">
                  <c:v>58.72</c:v>
                </c:pt>
                <c:pt idx="32">
                  <c:v>55.2</c:v>
                </c:pt>
                <c:pt idx="33">
                  <c:v>59.49</c:v>
                </c:pt>
                <c:pt idx="34">
                  <c:v>58.3</c:v>
                </c:pt>
                <c:pt idx="35">
                  <c:v>55.39</c:v>
                </c:pt>
                <c:pt idx="36">
                  <c:v>54.95</c:v>
                </c:pt>
                <c:pt idx="37">
                  <c:v>55.95</c:v>
                </c:pt>
                <c:pt idx="38">
                  <c:v>57.33</c:v>
                </c:pt>
                <c:pt idx="39">
                  <c:v>55.77</c:v>
                </c:pt>
                <c:pt idx="40">
                  <c:v>56.16</c:v>
                </c:pt>
                <c:pt idx="41">
                  <c:v>56.61</c:v>
                </c:pt>
                <c:pt idx="42">
                  <c:v>56.83</c:v>
                </c:pt>
                <c:pt idx="43">
                  <c:v>55.16</c:v>
                </c:pt>
                <c:pt idx="44">
                  <c:v>55.26</c:v>
                </c:pt>
                <c:pt idx="45">
                  <c:v>55.21</c:v>
                </c:pt>
                <c:pt idx="46" formatCode="General">
                  <c:v>60.49</c:v>
                </c:pt>
                <c:pt idx="47" formatCode="General">
                  <c:v>59.12</c:v>
                </c:pt>
                <c:pt idx="48" formatCode="General">
                  <c:v>57.43</c:v>
                </c:pt>
                <c:pt idx="49" formatCode="General">
                  <c:v>56.07</c:v>
                </c:pt>
                <c:pt idx="50" formatCode="General">
                  <c:v>60.43</c:v>
                </c:pt>
                <c:pt idx="51" formatCode="General">
                  <c:v>58.56</c:v>
                </c:pt>
                <c:pt idx="52" formatCode="General">
                  <c:v>58.39</c:v>
                </c:pt>
                <c:pt idx="53" formatCode="General">
                  <c:v>54.96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mleko!$F$16:$BG$16</c:f>
              <c:numCache>
                <c:formatCode>General</c:formatCode>
                <c:ptCount val="54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</c:numCache>
            </c:numRef>
          </c:cat>
          <c:val>
            <c:numRef>
              <c:f>mleko!$F$18:$BG$18</c:f>
              <c:numCache>
                <c:formatCode>0.00</c:formatCode>
                <c:ptCount val="54"/>
                <c:pt idx="0">
                  <c:v>55.25</c:v>
                </c:pt>
                <c:pt idx="1">
                  <c:v>54.54</c:v>
                </c:pt>
                <c:pt idx="2">
                  <c:v>54.63</c:v>
                </c:pt>
                <c:pt idx="3">
                  <c:v>56.78</c:v>
                </c:pt>
                <c:pt idx="4">
                  <c:v>54.12</c:v>
                </c:pt>
                <c:pt idx="5">
                  <c:v>54.37</c:v>
                </c:pt>
                <c:pt idx="6">
                  <c:v>55.69</c:v>
                </c:pt>
                <c:pt idx="7">
                  <c:v>55.17</c:v>
                </c:pt>
                <c:pt idx="8">
                  <c:v>58.74</c:v>
                </c:pt>
                <c:pt idx="9">
                  <c:v>57.99</c:v>
                </c:pt>
                <c:pt idx="10">
                  <c:v>55.55</c:v>
                </c:pt>
                <c:pt idx="11">
                  <c:v>58.07</c:v>
                </c:pt>
                <c:pt idx="12">
                  <c:v>54.58</c:v>
                </c:pt>
                <c:pt idx="13">
                  <c:v>57.32</c:v>
                </c:pt>
                <c:pt idx="14">
                  <c:v>57.62</c:v>
                </c:pt>
                <c:pt idx="15">
                  <c:v>57.85</c:v>
                </c:pt>
                <c:pt idx="16">
                  <c:v>57.85</c:v>
                </c:pt>
                <c:pt idx="17">
                  <c:v>57.29</c:v>
                </c:pt>
                <c:pt idx="18">
                  <c:v>57.83</c:v>
                </c:pt>
                <c:pt idx="19">
                  <c:v>55.39</c:v>
                </c:pt>
                <c:pt idx="20">
                  <c:v>59.82</c:v>
                </c:pt>
                <c:pt idx="21">
                  <c:v>59.74</c:v>
                </c:pt>
                <c:pt idx="22">
                  <c:v>58.09</c:v>
                </c:pt>
                <c:pt idx="23">
                  <c:v>56.66</c:v>
                </c:pt>
                <c:pt idx="24">
                  <c:v>56.45</c:v>
                </c:pt>
                <c:pt idx="25">
                  <c:v>57.27</c:v>
                </c:pt>
                <c:pt idx="26">
                  <c:v>57.89</c:v>
                </c:pt>
                <c:pt idx="27">
                  <c:v>57.9</c:v>
                </c:pt>
                <c:pt idx="28">
                  <c:v>55.71</c:v>
                </c:pt>
                <c:pt idx="29">
                  <c:v>57.01</c:v>
                </c:pt>
                <c:pt idx="30">
                  <c:v>56.98</c:v>
                </c:pt>
                <c:pt idx="31">
                  <c:v>57</c:v>
                </c:pt>
                <c:pt idx="32">
                  <c:v>55.82</c:v>
                </c:pt>
                <c:pt idx="33">
                  <c:v>56.81</c:v>
                </c:pt>
                <c:pt idx="34">
                  <c:v>57.35</c:v>
                </c:pt>
                <c:pt idx="35">
                  <c:v>56.1</c:v>
                </c:pt>
                <c:pt idx="36">
                  <c:v>55.76</c:v>
                </c:pt>
                <c:pt idx="37">
                  <c:v>56.2</c:v>
                </c:pt>
                <c:pt idx="38">
                  <c:v>58.23</c:v>
                </c:pt>
                <c:pt idx="39">
                  <c:v>57.63</c:v>
                </c:pt>
                <c:pt idx="40">
                  <c:v>57.41</c:v>
                </c:pt>
                <c:pt idx="41">
                  <c:v>56.03</c:v>
                </c:pt>
                <c:pt idx="42">
                  <c:v>57.49</c:v>
                </c:pt>
                <c:pt idx="43">
                  <c:v>57.05</c:v>
                </c:pt>
                <c:pt idx="44">
                  <c:v>59.23</c:v>
                </c:pt>
                <c:pt idx="45">
                  <c:v>56.1</c:v>
                </c:pt>
                <c:pt idx="46" formatCode="General">
                  <c:v>59.48</c:v>
                </c:pt>
                <c:pt idx="47" formatCode="General">
                  <c:v>58.98</c:v>
                </c:pt>
                <c:pt idx="48" formatCode="General">
                  <c:v>58.07</c:v>
                </c:pt>
                <c:pt idx="49" formatCode="General">
                  <c:v>55.87</c:v>
                </c:pt>
                <c:pt idx="50" formatCode="General">
                  <c:v>58.07</c:v>
                </c:pt>
                <c:pt idx="51" formatCode="General">
                  <c:v>60.45</c:v>
                </c:pt>
                <c:pt idx="52" formatCode="General">
                  <c:v>58.19</c:v>
                </c:pt>
                <c:pt idx="53" formatCode="General">
                  <c:v>54.96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mleko!$F$16:$BG$16</c:f>
              <c:numCache>
                <c:formatCode>General</c:formatCode>
                <c:ptCount val="54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</c:numCache>
            </c:numRef>
          </c:cat>
          <c:val>
            <c:numRef>
              <c:f>mleko!$F$19:$BG$19</c:f>
              <c:numCache>
                <c:formatCode>0.00</c:formatCode>
                <c:ptCount val="54"/>
                <c:pt idx="0">
                  <c:v>63.49</c:v>
                </c:pt>
                <c:pt idx="1">
                  <c:v>63.03</c:v>
                </c:pt>
                <c:pt idx="2">
                  <c:v>62.53</c:v>
                </c:pt>
                <c:pt idx="3">
                  <c:v>64.31</c:v>
                </c:pt>
                <c:pt idx="4">
                  <c:v>67.08</c:v>
                </c:pt>
                <c:pt idx="5">
                  <c:v>66.709999999999994</c:v>
                </c:pt>
                <c:pt idx="6">
                  <c:v>62.37</c:v>
                </c:pt>
                <c:pt idx="7">
                  <c:v>62.08</c:v>
                </c:pt>
                <c:pt idx="8">
                  <c:v>66.010000000000005</c:v>
                </c:pt>
                <c:pt idx="9">
                  <c:v>67.17</c:v>
                </c:pt>
                <c:pt idx="10">
                  <c:v>67.16</c:v>
                </c:pt>
                <c:pt idx="11">
                  <c:v>65.67</c:v>
                </c:pt>
                <c:pt idx="12">
                  <c:v>65.98</c:v>
                </c:pt>
                <c:pt idx="13">
                  <c:v>66.37</c:v>
                </c:pt>
                <c:pt idx="14">
                  <c:v>63.85</c:v>
                </c:pt>
                <c:pt idx="15">
                  <c:v>64.260000000000005</c:v>
                </c:pt>
                <c:pt idx="16">
                  <c:v>63.84</c:v>
                </c:pt>
                <c:pt idx="17">
                  <c:v>64.83</c:v>
                </c:pt>
                <c:pt idx="18">
                  <c:v>64.959999999999994</c:v>
                </c:pt>
                <c:pt idx="19">
                  <c:v>64.349999999999994</c:v>
                </c:pt>
                <c:pt idx="20">
                  <c:v>66.12</c:v>
                </c:pt>
                <c:pt idx="21">
                  <c:v>67.23</c:v>
                </c:pt>
                <c:pt idx="22">
                  <c:v>66.23</c:v>
                </c:pt>
                <c:pt idx="23">
                  <c:v>64.77</c:v>
                </c:pt>
                <c:pt idx="24">
                  <c:v>65.14</c:v>
                </c:pt>
                <c:pt idx="25">
                  <c:v>65.39</c:v>
                </c:pt>
                <c:pt idx="26">
                  <c:v>64.27</c:v>
                </c:pt>
                <c:pt idx="27">
                  <c:v>63.1</c:v>
                </c:pt>
                <c:pt idx="28">
                  <c:v>65.459999999999994</c:v>
                </c:pt>
                <c:pt idx="29">
                  <c:v>58.52</c:v>
                </c:pt>
                <c:pt idx="30">
                  <c:v>64.81</c:v>
                </c:pt>
                <c:pt idx="31">
                  <c:v>65.02</c:v>
                </c:pt>
                <c:pt idx="32">
                  <c:v>65.08</c:v>
                </c:pt>
                <c:pt idx="33">
                  <c:v>65.41</c:v>
                </c:pt>
                <c:pt idx="34">
                  <c:v>67.06</c:v>
                </c:pt>
                <c:pt idx="35">
                  <c:v>65.13</c:v>
                </c:pt>
                <c:pt idx="36">
                  <c:v>67.16</c:v>
                </c:pt>
                <c:pt idx="37">
                  <c:v>66.930000000000007</c:v>
                </c:pt>
                <c:pt idx="38">
                  <c:v>66.48</c:v>
                </c:pt>
                <c:pt idx="39">
                  <c:v>65.02</c:v>
                </c:pt>
                <c:pt idx="40">
                  <c:v>66.42</c:v>
                </c:pt>
                <c:pt idx="41">
                  <c:v>64.23</c:v>
                </c:pt>
                <c:pt idx="42">
                  <c:v>66.709999999999994</c:v>
                </c:pt>
                <c:pt idx="43">
                  <c:v>56.83</c:v>
                </c:pt>
                <c:pt idx="44">
                  <c:v>66.290000000000006</c:v>
                </c:pt>
                <c:pt idx="45">
                  <c:v>64.58</c:v>
                </c:pt>
                <c:pt idx="46" formatCode="General">
                  <c:v>63.73</c:v>
                </c:pt>
                <c:pt idx="47" formatCode="General">
                  <c:v>65.180000000000007</c:v>
                </c:pt>
                <c:pt idx="48">
                  <c:v>67.3</c:v>
                </c:pt>
                <c:pt idx="49">
                  <c:v>65.37</c:v>
                </c:pt>
                <c:pt idx="50">
                  <c:v>64.34</c:v>
                </c:pt>
                <c:pt idx="51">
                  <c:v>66.59</c:v>
                </c:pt>
                <c:pt idx="52">
                  <c:v>63.98</c:v>
                </c:pt>
                <c:pt idx="53">
                  <c:v>65.540000000000006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mleko!$F$16:$BG$16</c:f>
              <c:numCache>
                <c:formatCode>General</c:formatCode>
                <c:ptCount val="54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</c:numCache>
            </c:numRef>
          </c:cat>
          <c:val>
            <c:numRef>
              <c:f>mleko!$F$20:$BG$20</c:f>
              <c:numCache>
                <c:formatCode>0.00</c:formatCode>
                <c:ptCount val="54"/>
                <c:pt idx="0">
                  <c:v>81.260000000000005</c:v>
                </c:pt>
                <c:pt idx="1">
                  <c:v>81.97</c:v>
                </c:pt>
                <c:pt idx="2">
                  <c:v>81.239999999999995</c:v>
                </c:pt>
                <c:pt idx="3">
                  <c:v>79.86</c:v>
                </c:pt>
                <c:pt idx="4">
                  <c:v>80.849999999999994</c:v>
                </c:pt>
                <c:pt idx="5">
                  <c:v>82.41</c:v>
                </c:pt>
                <c:pt idx="6">
                  <c:v>81.64</c:v>
                </c:pt>
                <c:pt idx="7">
                  <c:v>80.81</c:v>
                </c:pt>
                <c:pt idx="8">
                  <c:v>80.930000000000007</c:v>
                </c:pt>
                <c:pt idx="9">
                  <c:v>86.86</c:v>
                </c:pt>
                <c:pt idx="10">
                  <c:v>76.61</c:v>
                </c:pt>
                <c:pt idx="11">
                  <c:v>76.540000000000006</c:v>
                </c:pt>
                <c:pt idx="12">
                  <c:v>76.650000000000006</c:v>
                </c:pt>
                <c:pt idx="13">
                  <c:v>84.08</c:v>
                </c:pt>
                <c:pt idx="14">
                  <c:v>79.510000000000005</c:v>
                </c:pt>
                <c:pt idx="15">
                  <c:v>79.459999999999994</c:v>
                </c:pt>
                <c:pt idx="16">
                  <c:v>79.87</c:v>
                </c:pt>
                <c:pt idx="17">
                  <c:v>83.42</c:v>
                </c:pt>
                <c:pt idx="18">
                  <c:v>84.64</c:v>
                </c:pt>
                <c:pt idx="19">
                  <c:v>77.61</c:v>
                </c:pt>
                <c:pt idx="20">
                  <c:v>83.97</c:v>
                </c:pt>
                <c:pt idx="21">
                  <c:v>86.84</c:v>
                </c:pt>
                <c:pt idx="22">
                  <c:v>84.28</c:v>
                </c:pt>
                <c:pt idx="23">
                  <c:v>81.06</c:v>
                </c:pt>
                <c:pt idx="24">
                  <c:v>81.08</c:v>
                </c:pt>
                <c:pt idx="25">
                  <c:v>84.76</c:v>
                </c:pt>
                <c:pt idx="26">
                  <c:v>86.06</c:v>
                </c:pt>
                <c:pt idx="27">
                  <c:v>80.19</c:v>
                </c:pt>
                <c:pt idx="28">
                  <c:v>83.39</c:v>
                </c:pt>
                <c:pt idx="29">
                  <c:v>63.26</c:v>
                </c:pt>
                <c:pt idx="30">
                  <c:v>81.96</c:v>
                </c:pt>
                <c:pt idx="31">
                  <c:v>87.37</c:v>
                </c:pt>
                <c:pt idx="32">
                  <c:v>81.239999999999995</c:v>
                </c:pt>
                <c:pt idx="33">
                  <c:v>74.87</c:v>
                </c:pt>
                <c:pt idx="34">
                  <c:v>74.97</c:v>
                </c:pt>
                <c:pt idx="35">
                  <c:v>64.66</c:v>
                </c:pt>
                <c:pt idx="36">
                  <c:v>82.48</c:v>
                </c:pt>
                <c:pt idx="37">
                  <c:v>74.31</c:v>
                </c:pt>
                <c:pt idx="38">
                  <c:v>74.95</c:v>
                </c:pt>
                <c:pt idx="39">
                  <c:v>82.49</c:v>
                </c:pt>
                <c:pt idx="40">
                  <c:v>82.93</c:v>
                </c:pt>
                <c:pt idx="41">
                  <c:v>86.6</c:v>
                </c:pt>
                <c:pt idx="42">
                  <c:v>81.83</c:v>
                </c:pt>
                <c:pt idx="43">
                  <c:v>83.09</c:v>
                </c:pt>
                <c:pt idx="44">
                  <c:v>83.33</c:v>
                </c:pt>
                <c:pt idx="45">
                  <c:v>83.25</c:v>
                </c:pt>
                <c:pt idx="46" formatCode="General">
                  <c:v>82.75</c:v>
                </c:pt>
                <c:pt idx="47" formatCode="General">
                  <c:v>78.58</c:v>
                </c:pt>
                <c:pt idx="48" formatCode="General">
                  <c:v>80.92</c:v>
                </c:pt>
                <c:pt idx="49" formatCode="General">
                  <c:v>80.89</c:v>
                </c:pt>
                <c:pt idx="50" formatCode="General">
                  <c:v>79.06</c:v>
                </c:pt>
                <c:pt idx="51" formatCode="General">
                  <c:v>81.47</c:v>
                </c:pt>
                <c:pt idx="52" formatCode="General">
                  <c:v>79.95</c:v>
                </c:pt>
                <c:pt idx="53" formatCode="General">
                  <c:v>80.45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74240"/>
        <c:axId val="30476544"/>
      </c:lineChart>
      <c:catAx>
        <c:axId val="30474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476544"/>
        <c:crosses val="autoZero"/>
        <c:auto val="1"/>
        <c:lblAlgn val="ctr"/>
        <c:lblOffset val="100"/>
        <c:noMultiLvlLbl val="0"/>
      </c:catAx>
      <c:valAx>
        <c:axId val="3047654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47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28575</xdr:rowOff>
    </xdr:from>
    <xdr:to>
      <xdr:col>8</xdr:col>
      <xdr:colOff>276225</xdr:colOff>
      <xdr:row>62</xdr:row>
      <xdr:rowOff>142875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9525</xdr:rowOff>
    </xdr:from>
    <xdr:to>
      <xdr:col>4</xdr:col>
      <xdr:colOff>1838325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21</xdr:row>
      <xdr:rowOff>19050</xdr:rowOff>
    </xdr:from>
    <xdr:to>
      <xdr:col>5</xdr:col>
      <xdr:colOff>0</xdr:colOff>
      <xdr:row>39</xdr:row>
      <xdr:rowOff>62192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9524</xdr:rowOff>
    </xdr:from>
    <xdr:to>
      <xdr:col>5</xdr:col>
      <xdr:colOff>0</xdr:colOff>
      <xdr:row>51</xdr:row>
      <xdr:rowOff>79665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A15" sqref="A15"/>
    </sheetView>
  </sheetViews>
  <sheetFormatPr defaultRowHeight="15" x14ac:dyDescent="0.25"/>
  <cols>
    <col min="2" max="2" width="60.85546875" customWidth="1"/>
  </cols>
  <sheetData>
    <row r="1" spans="1:16" x14ac:dyDescent="0.25">
      <c r="A1" t="s">
        <v>0</v>
      </c>
    </row>
    <row r="2" spans="1:16" x14ac:dyDescent="0.25">
      <c r="A2" t="s">
        <v>1</v>
      </c>
      <c r="B2" t="s">
        <v>77</v>
      </c>
      <c r="D2" s="5" t="s">
        <v>9</v>
      </c>
    </row>
    <row r="3" spans="1:16" x14ac:dyDescent="0.25">
      <c r="A3" t="s">
        <v>2</v>
      </c>
    </row>
    <row r="4" spans="1:16" x14ac:dyDescent="0.25">
      <c r="A4" t="s">
        <v>3</v>
      </c>
    </row>
    <row r="5" spans="1:16" ht="17.25" x14ac:dyDescent="0.25">
      <c r="A5" t="s">
        <v>4</v>
      </c>
      <c r="D5" t="s">
        <v>76</v>
      </c>
    </row>
    <row r="6" spans="1:16" x14ac:dyDescent="0.25">
      <c r="A6" t="s">
        <v>5</v>
      </c>
    </row>
    <row r="8" spans="1:16" x14ac:dyDescent="0.25">
      <c r="A8" t="s">
        <v>6</v>
      </c>
    </row>
    <row r="9" spans="1:16" ht="17.25" x14ac:dyDescent="0.25">
      <c r="A9" t="s">
        <v>7</v>
      </c>
      <c r="D9" s="75" t="s">
        <v>75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</row>
    <row r="10" spans="1:16" x14ac:dyDescent="0.25">
      <c r="A10" t="s">
        <v>8</v>
      </c>
    </row>
    <row r="14" spans="1:16" x14ac:dyDescent="0.25">
      <c r="A14" s="5" t="s">
        <v>90</v>
      </c>
    </row>
    <row r="15" spans="1:16" x14ac:dyDescent="0.25">
      <c r="A15" t="s">
        <v>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C40" sqref="C40"/>
    </sheetView>
  </sheetViews>
  <sheetFormatPr defaultRowHeight="15" x14ac:dyDescent="0.25"/>
  <cols>
    <col min="3" max="3" width="60.28515625" customWidth="1"/>
    <col min="4" max="4" width="19.7109375" bestFit="1" customWidth="1"/>
    <col min="5" max="5" width="26.5703125" bestFit="1" customWidth="1"/>
  </cols>
  <sheetData>
    <row r="2" spans="2:5" x14ac:dyDescent="0.25">
      <c r="B2" s="1" t="s">
        <v>92</v>
      </c>
    </row>
    <row r="3" spans="2:5" ht="15.75" thickBot="1" x14ac:dyDescent="0.3"/>
    <row r="4" spans="2:5" x14ac:dyDescent="0.25">
      <c r="C4" s="34" t="s">
        <v>18</v>
      </c>
      <c r="D4" s="95" t="s">
        <v>19</v>
      </c>
      <c r="E4" s="96" t="s">
        <v>20</v>
      </c>
    </row>
    <row r="5" spans="2:5" x14ac:dyDescent="0.25">
      <c r="C5" s="97" t="s">
        <v>21</v>
      </c>
      <c r="D5" s="111">
        <v>240</v>
      </c>
      <c r="E5" s="112">
        <v>452.08</v>
      </c>
    </row>
    <row r="6" spans="2:5" x14ac:dyDescent="0.25">
      <c r="C6" s="97" t="s">
        <v>22</v>
      </c>
      <c r="D6" s="111">
        <v>550</v>
      </c>
      <c r="E6" s="112">
        <v>322.89999999999998</v>
      </c>
    </row>
    <row r="7" spans="2:5" x14ac:dyDescent="0.25">
      <c r="C7" s="97" t="s">
        <v>40</v>
      </c>
      <c r="D7" s="111" t="s">
        <v>50</v>
      </c>
      <c r="E7" s="112"/>
    </row>
    <row r="8" spans="2:5" x14ac:dyDescent="0.25">
      <c r="C8" s="97" t="s">
        <v>23</v>
      </c>
      <c r="D8" s="111">
        <v>1469</v>
      </c>
      <c r="E8" s="112">
        <v>747.48</v>
      </c>
    </row>
    <row r="9" spans="2:5" x14ac:dyDescent="0.25">
      <c r="C9" s="97" t="s">
        <v>24</v>
      </c>
      <c r="D9" s="111">
        <v>1786</v>
      </c>
      <c r="E9" s="112">
        <v>1020.98</v>
      </c>
    </row>
    <row r="10" spans="2:5" x14ac:dyDescent="0.25">
      <c r="C10" s="97" t="s">
        <v>25</v>
      </c>
      <c r="D10" s="111">
        <v>3735</v>
      </c>
      <c r="E10" s="112">
        <v>349.34</v>
      </c>
    </row>
    <row r="11" spans="2:5" x14ac:dyDescent="0.25">
      <c r="C11" s="97" t="s">
        <v>26</v>
      </c>
      <c r="D11" s="111">
        <v>9853</v>
      </c>
      <c r="E11" s="112">
        <v>364.44</v>
      </c>
    </row>
    <row r="12" spans="2:5" x14ac:dyDescent="0.25">
      <c r="C12" s="97" t="s">
        <v>27</v>
      </c>
      <c r="D12" s="111">
        <v>1031</v>
      </c>
      <c r="E12" s="112">
        <v>344.26</v>
      </c>
    </row>
    <row r="13" spans="2:5" x14ac:dyDescent="0.25">
      <c r="C13" s="97" t="s">
        <v>28</v>
      </c>
      <c r="D13" s="111">
        <v>69464</v>
      </c>
      <c r="E13" s="112">
        <v>339.94</v>
      </c>
    </row>
    <row r="14" spans="2:5" x14ac:dyDescent="0.25">
      <c r="C14" s="97" t="s">
        <v>29</v>
      </c>
      <c r="D14" s="111">
        <v>3185</v>
      </c>
      <c r="E14" s="112">
        <v>529.98</v>
      </c>
    </row>
    <row r="15" spans="2:5" x14ac:dyDescent="0.25">
      <c r="C15" s="97" t="s">
        <v>30</v>
      </c>
      <c r="D15" s="111">
        <v>30449</v>
      </c>
      <c r="E15" s="112">
        <v>120.5</v>
      </c>
    </row>
    <row r="16" spans="2:5" x14ac:dyDescent="0.25">
      <c r="C16" s="97" t="s">
        <v>31</v>
      </c>
      <c r="D16" s="111">
        <v>11007</v>
      </c>
      <c r="E16" s="112">
        <v>121.83</v>
      </c>
    </row>
    <row r="17" spans="3:5" x14ac:dyDescent="0.25">
      <c r="C17" s="97" t="s">
        <v>32</v>
      </c>
      <c r="D17" s="111">
        <v>11458</v>
      </c>
      <c r="E17" s="112">
        <v>303.55</v>
      </c>
    </row>
    <row r="18" spans="3:5" x14ac:dyDescent="0.25">
      <c r="C18" s="97" t="s">
        <v>33</v>
      </c>
      <c r="D18" s="111">
        <v>32608</v>
      </c>
      <c r="E18" s="112">
        <v>221.03</v>
      </c>
    </row>
    <row r="19" spans="3:5" x14ac:dyDescent="0.25">
      <c r="C19" s="97" t="s">
        <v>34</v>
      </c>
      <c r="D19" s="111">
        <v>341062</v>
      </c>
      <c r="E19" s="112">
        <v>54.96</v>
      </c>
    </row>
    <row r="20" spans="3:5" x14ac:dyDescent="0.25">
      <c r="C20" s="97" t="s">
        <v>35</v>
      </c>
      <c r="D20" s="111">
        <v>90670</v>
      </c>
      <c r="E20" s="112">
        <v>54.96</v>
      </c>
    </row>
    <row r="21" spans="3:5" x14ac:dyDescent="0.25">
      <c r="C21" s="97" t="s">
        <v>36</v>
      </c>
      <c r="D21" s="111">
        <v>984685</v>
      </c>
      <c r="E21" s="112">
        <v>65.540000000000006</v>
      </c>
    </row>
    <row r="22" spans="3:5" x14ac:dyDescent="0.25">
      <c r="C22" s="97" t="s">
        <v>37</v>
      </c>
      <c r="D22" s="111">
        <v>162296</v>
      </c>
      <c r="E22" s="112">
        <v>80.45</v>
      </c>
    </row>
    <row r="23" spans="3:5" x14ac:dyDescent="0.25">
      <c r="C23" s="97" t="s">
        <v>38</v>
      </c>
      <c r="D23" s="111">
        <v>4229</v>
      </c>
      <c r="E23" s="112">
        <v>293.16000000000003</v>
      </c>
    </row>
    <row r="24" spans="3:5" ht="15.75" thickBot="1" x14ac:dyDescent="0.3">
      <c r="C24" s="99" t="s">
        <v>39</v>
      </c>
      <c r="D24" s="111">
        <v>15357</v>
      </c>
      <c r="E24" s="112">
        <v>308.26</v>
      </c>
    </row>
    <row r="26" spans="3:5" x14ac:dyDescent="0.25">
      <c r="C26" t="s">
        <v>74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16"/>
  <sheetViews>
    <sheetView zoomScaleNormal="100" workbookViewId="0">
      <pane xSplit="1" topLeftCell="B1" activePane="topRight" state="frozen"/>
      <selection activeCell="A22" sqref="A22"/>
      <selection pane="topRight" activeCell="D9" sqref="D9"/>
    </sheetView>
  </sheetViews>
  <sheetFormatPr defaultRowHeight="15" x14ac:dyDescent="0.25"/>
  <cols>
    <col min="1" max="1" width="19.140625" customWidth="1"/>
    <col min="2" max="2" width="32.7109375" customWidth="1"/>
    <col min="3" max="3" width="26.42578125" customWidth="1"/>
    <col min="4" max="4" width="26.28515625" customWidth="1"/>
    <col min="5" max="5" width="28.5703125" bestFit="1" customWidth="1"/>
    <col min="6" max="6" width="25" bestFit="1" customWidth="1"/>
    <col min="7" max="7" width="28.5703125" bestFit="1" customWidth="1"/>
  </cols>
  <sheetData>
    <row r="2" spans="2:3" ht="18" x14ac:dyDescent="0.25">
      <c r="B2" s="6" t="s">
        <v>17</v>
      </c>
    </row>
    <row r="4" spans="2:3" ht="17.25" x14ac:dyDescent="0.25">
      <c r="B4" s="1" t="s">
        <v>16</v>
      </c>
      <c r="C4" s="5"/>
    </row>
    <row r="5" spans="2:3" ht="15.75" thickBot="1" x14ac:dyDescent="0.3"/>
    <row r="6" spans="2:3" x14ac:dyDescent="0.25">
      <c r="B6" s="101"/>
      <c r="C6" s="31" t="s">
        <v>10</v>
      </c>
    </row>
    <row r="7" spans="2:3" x14ac:dyDescent="0.25">
      <c r="B7" s="102" t="s">
        <v>11</v>
      </c>
      <c r="C7" s="98">
        <v>246.39</v>
      </c>
    </row>
    <row r="8" spans="2:3" x14ac:dyDescent="0.25">
      <c r="B8" s="102" t="s">
        <v>12</v>
      </c>
      <c r="C8" s="98">
        <v>221.75</v>
      </c>
    </row>
    <row r="9" spans="2:3" x14ac:dyDescent="0.25">
      <c r="B9" s="102" t="s">
        <v>13</v>
      </c>
      <c r="C9" s="98">
        <v>2.5</v>
      </c>
    </row>
    <row r="10" spans="2:3" ht="15.75" thickBot="1" x14ac:dyDescent="0.3">
      <c r="B10" s="103" t="s">
        <v>14</v>
      </c>
      <c r="C10" s="100">
        <v>169.8</v>
      </c>
    </row>
    <row r="12" spans="2:3" ht="17.25" x14ac:dyDescent="0.25">
      <c r="B12" t="s">
        <v>15</v>
      </c>
    </row>
    <row r="15" spans="2:3" x14ac:dyDescent="0.25">
      <c r="B15" s="1" t="s">
        <v>93</v>
      </c>
    </row>
    <row r="16" spans="2:3" ht="15.75" thickBot="1" x14ac:dyDescent="0.3"/>
    <row r="17" spans="1:56" x14ac:dyDescent="0.25">
      <c r="B17" s="29" t="s">
        <v>41</v>
      </c>
      <c r="C17" s="30" t="s">
        <v>42</v>
      </c>
      <c r="D17" s="30" t="s">
        <v>43</v>
      </c>
      <c r="E17" s="30" t="s">
        <v>44</v>
      </c>
      <c r="F17" s="30" t="s">
        <v>45</v>
      </c>
      <c r="G17" s="31" t="s">
        <v>46</v>
      </c>
    </row>
    <row r="18" spans="1:56" ht="15.75" thickBot="1" x14ac:dyDescent="0.3">
      <c r="B18" s="128">
        <v>452.08</v>
      </c>
      <c r="C18" s="129">
        <v>2.5</v>
      </c>
      <c r="D18" s="130">
        <v>454.58</v>
      </c>
      <c r="E18" s="131">
        <v>1.8449612403100775</v>
      </c>
      <c r="F18" s="132">
        <v>24.669999999999959</v>
      </c>
      <c r="G18" s="131">
        <v>5.7384103649601004E-2</v>
      </c>
    </row>
    <row r="21" spans="1:56" x14ac:dyDescent="0.25">
      <c r="B21" s="1" t="s">
        <v>94</v>
      </c>
    </row>
    <row r="22" spans="1:56" ht="15.75" thickBot="1" x14ac:dyDescent="0.3"/>
    <row r="23" spans="1:56" ht="15.75" thickBot="1" x14ac:dyDescent="0.3">
      <c r="B23" s="34" t="s">
        <v>47</v>
      </c>
      <c r="C23" s="30" t="s">
        <v>41</v>
      </c>
      <c r="D23" s="30" t="s">
        <v>45</v>
      </c>
      <c r="E23" s="81" t="s">
        <v>46</v>
      </c>
    </row>
    <row r="24" spans="1:56" ht="15.75" thickBot="1" x14ac:dyDescent="0.3">
      <c r="B24" s="35" t="s">
        <v>48</v>
      </c>
      <c r="C24" s="37">
        <v>322.89999999999998</v>
      </c>
      <c r="D24" s="113">
        <v>74.899999999999977</v>
      </c>
      <c r="E24" s="180">
        <v>0.30201612903225805</v>
      </c>
    </row>
    <row r="25" spans="1:56" ht="15.75" thickBot="1" x14ac:dyDescent="0.3">
      <c r="B25" s="36" t="s">
        <v>49</v>
      </c>
      <c r="C25" s="37" t="s">
        <v>50</v>
      </c>
      <c r="D25" s="37"/>
      <c r="E25" s="33"/>
    </row>
    <row r="26" spans="1:56" x14ac:dyDescent="0.25">
      <c r="C26" s="8"/>
      <c r="D26" s="8"/>
      <c r="E26" s="8"/>
    </row>
    <row r="27" spans="1:56" x14ac:dyDescent="0.25">
      <c r="B27" t="s">
        <v>74</v>
      </c>
      <c r="C27" s="8"/>
      <c r="D27" s="8"/>
      <c r="E27" s="8"/>
    </row>
    <row r="28" spans="1:56" ht="15.75" thickBot="1" x14ac:dyDescent="0.3"/>
    <row r="29" spans="1:56" ht="15.75" thickBot="1" x14ac:dyDescent="0.3">
      <c r="B29" s="61">
        <v>2020</v>
      </c>
      <c r="AW29" s="38">
        <v>2020</v>
      </c>
      <c r="AY29" s="164">
        <v>2021</v>
      </c>
    </row>
    <row r="30" spans="1:56" ht="15.75" thickBot="1" x14ac:dyDescent="0.3">
      <c r="A30" s="66"/>
      <c r="B30" s="41">
        <v>7</v>
      </c>
      <c r="C30" s="41">
        <v>8</v>
      </c>
      <c r="D30" s="41">
        <v>9</v>
      </c>
      <c r="E30" s="41">
        <v>10</v>
      </c>
      <c r="F30" s="41">
        <v>11</v>
      </c>
      <c r="G30" s="41">
        <v>12</v>
      </c>
      <c r="H30" s="41">
        <v>13</v>
      </c>
      <c r="I30" s="41">
        <v>14</v>
      </c>
      <c r="J30" s="41">
        <v>15</v>
      </c>
      <c r="K30" s="41">
        <v>16</v>
      </c>
      <c r="L30" s="41">
        <v>17</v>
      </c>
      <c r="M30" s="41">
        <v>18</v>
      </c>
      <c r="N30" s="41">
        <v>19</v>
      </c>
      <c r="O30" s="41">
        <v>20</v>
      </c>
      <c r="P30" s="41">
        <v>21</v>
      </c>
      <c r="Q30" s="41">
        <v>22</v>
      </c>
      <c r="R30" s="41">
        <v>23</v>
      </c>
      <c r="S30" s="41">
        <v>24</v>
      </c>
      <c r="T30" s="41">
        <v>25</v>
      </c>
      <c r="U30" s="41">
        <v>26</v>
      </c>
      <c r="V30" s="41">
        <v>27</v>
      </c>
      <c r="W30" s="41">
        <v>28</v>
      </c>
      <c r="X30" s="41">
        <v>29</v>
      </c>
      <c r="Y30" s="41">
        <v>30</v>
      </c>
      <c r="Z30" s="41">
        <v>31</v>
      </c>
      <c r="AA30" s="41">
        <v>32</v>
      </c>
      <c r="AB30" s="41">
        <v>33</v>
      </c>
      <c r="AC30" s="41">
        <v>34</v>
      </c>
      <c r="AD30" s="41">
        <v>35</v>
      </c>
      <c r="AE30" s="41">
        <v>36</v>
      </c>
      <c r="AF30" s="41">
        <v>37</v>
      </c>
      <c r="AG30" s="41">
        <v>38</v>
      </c>
      <c r="AH30" s="41">
        <v>39</v>
      </c>
      <c r="AI30" s="42">
        <v>40</v>
      </c>
      <c r="AJ30" s="76">
        <v>41</v>
      </c>
      <c r="AK30" s="80">
        <v>42</v>
      </c>
      <c r="AL30" s="80">
        <v>43</v>
      </c>
      <c r="AM30" s="80">
        <v>44</v>
      </c>
      <c r="AN30" s="80">
        <v>45</v>
      </c>
      <c r="AO30" s="80">
        <v>46</v>
      </c>
      <c r="AP30" s="80">
        <v>47</v>
      </c>
      <c r="AQ30" s="80">
        <v>48</v>
      </c>
      <c r="AR30" s="80">
        <v>49</v>
      </c>
      <c r="AS30" s="80">
        <v>50</v>
      </c>
      <c r="AT30" s="80">
        <v>51</v>
      </c>
      <c r="AU30" s="80">
        <v>52</v>
      </c>
      <c r="AV30" s="85">
        <v>53</v>
      </c>
      <c r="AW30" s="164">
        <v>1</v>
      </c>
      <c r="AX30" s="164">
        <v>2</v>
      </c>
      <c r="AY30" s="164">
        <v>3</v>
      </c>
      <c r="AZ30" s="164">
        <v>4</v>
      </c>
      <c r="BA30" s="164">
        <v>5</v>
      </c>
      <c r="BB30" s="164">
        <v>6</v>
      </c>
      <c r="BC30" s="164">
        <v>7</v>
      </c>
      <c r="BD30" s="164">
        <v>8</v>
      </c>
    </row>
    <row r="31" spans="1:56" x14ac:dyDescent="0.25">
      <c r="A31" s="16" t="s">
        <v>51</v>
      </c>
      <c r="B31" s="39">
        <v>221.75</v>
      </c>
      <c r="C31" s="39">
        <v>221.75</v>
      </c>
      <c r="D31" s="39">
        <v>221.75</v>
      </c>
      <c r="E31" s="39">
        <v>221.75</v>
      </c>
      <c r="F31" s="39">
        <v>221.75</v>
      </c>
      <c r="G31" s="39">
        <v>221.75</v>
      </c>
      <c r="H31" s="39">
        <v>221.75</v>
      </c>
      <c r="I31" s="39">
        <v>221.75</v>
      </c>
      <c r="J31" s="39">
        <v>221.75</v>
      </c>
      <c r="K31" s="39">
        <v>221.75</v>
      </c>
      <c r="L31" s="39">
        <v>221.75</v>
      </c>
      <c r="M31" s="39">
        <v>221.75</v>
      </c>
      <c r="N31" s="39">
        <v>221.75</v>
      </c>
      <c r="O31" s="39">
        <v>221.75</v>
      </c>
      <c r="P31" s="39">
        <v>221.75</v>
      </c>
      <c r="Q31" s="39">
        <v>221.75</v>
      </c>
      <c r="R31" s="39">
        <v>221.75</v>
      </c>
      <c r="S31" s="39">
        <v>221.75</v>
      </c>
      <c r="T31" s="39">
        <v>221.75</v>
      </c>
      <c r="U31" s="39">
        <v>221.75</v>
      </c>
      <c r="V31" s="39">
        <v>221.75</v>
      </c>
      <c r="W31" s="39">
        <v>221.75</v>
      </c>
      <c r="X31" s="39">
        <v>221.75</v>
      </c>
      <c r="Y31" s="39">
        <v>221.75</v>
      </c>
      <c r="Z31" s="39">
        <v>221.75</v>
      </c>
      <c r="AA31" s="39">
        <v>221.75</v>
      </c>
      <c r="AB31" s="39">
        <v>221.75</v>
      </c>
      <c r="AC31" s="39">
        <v>221.75</v>
      </c>
      <c r="AD31" s="39">
        <v>221.75</v>
      </c>
      <c r="AE31" s="39">
        <v>221.75</v>
      </c>
      <c r="AF31" s="39">
        <v>221.75</v>
      </c>
      <c r="AG31" s="39">
        <v>221.75</v>
      </c>
      <c r="AH31" s="39">
        <v>221.75</v>
      </c>
      <c r="AI31" s="39">
        <v>221.751</v>
      </c>
      <c r="AJ31" s="77">
        <v>221.751</v>
      </c>
      <c r="AK31" s="79">
        <v>221.751</v>
      </c>
      <c r="AL31" s="79">
        <v>221.751</v>
      </c>
      <c r="AM31" s="79">
        <v>221.751</v>
      </c>
      <c r="AN31" s="79">
        <v>221.751</v>
      </c>
      <c r="AO31" s="79">
        <v>221.751</v>
      </c>
      <c r="AP31" s="119">
        <v>221.751</v>
      </c>
      <c r="AQ31" s="119">
        <v>221.751</v>
      </c>
      <c r="AR31" s="119">
        <v>221.751</v>
      </c>
      <c r="AS31" s="119">
        <v>221.751</v>
      </c>
      <c r="AT31" s="119">
        <v>221.751</v>
      </c>
      <c r="AU31" s="119">
        <v>221.751</v>
      </c>
      <c r="AV31" s="154">
        <v>221.751</v>
      </c>
      <c r="AW31" s="156">
        <v>221.751</v>
      </c>
      <c r="AX31" s="156">
        <v>221.751</v>
      </c>
      <c r="AY31" s="156">
        <v>221.751</v>
      </c>
      <c r="AZ31" s="156">
        <v>221.751</v>
      </c>
      <c r="BA31" s="156">
        <v>221.751</v>
      </c>
      <c r="BB31" s="156">
        <v>221.751</v>
      </c>
      <c r="BC31" s="156">
        <v>221.751</v>
      </c>
      <c r="BD31" s="156">
        <v>221.751</v>
      </c>
    </row>
    <row r="32" spans="1:56" x14ac:dyDescent="0.25">
      <c r="A32" s="16" t="s">
        <v>52</v>
      </c>
      <c r="B32" s="4">
        <v>494.12</v>
      </c>
      <c r="C32" s="4">
        <v>514.69000000000005</v>
      </c>
      <c r="D32" s="4">
        <v>539.92999999999995</v>
      </c>
      <c r="E32" s="4">
        <v>559.36</v>
      </c>
      <c r="F32" s="4">
        <v>446.01</v>
      </c>
      <c r="G32" s="4">
        <v>401.39</v>
      </c>
      <c r="H32" s="4">
        <v>397.35</v>
      </c>
      <c r="I32" s="4">
        <v>463.53</v>
      </c>
      <c r="J32" s="4">
        <v>460.52</v>
      </c>
      <c r="K32" s="4">
        <v>523.58000000000004</v>
      </c>
      <c r="L32" s="4">
        <v>394.9</v>
      </c>
      <c r="M32" s="4">
        <v>522.08000000000004</v>
      </c>
      <c r="N32" s="4">
        <v>460.49</v>
      </c>
      <c r="O32" s="4">
        <v>496.5</v>
      </c>
      <c r="P32" s="4">
        <v>487.75</v>
      </c>
      <c r="Q32" s="4">
        <v>486.62</v>
      </c>
      <c r="R32" s="4">
        <v>501.34</v>
      </c>
      <c r="S32" s="4">
        <v>544.6</v>
      </c>
      <c r="T32" s="4">
        <v>526.23</v>
      </c>
      <c r="U32" s="4">
        <v>564.80999999999995</v>
      </c>
      <c r="V32" s="4">
        <v>551.55999999999995</v>
      </c>
      <c r="W32" s="4">
        <v>408.54</v>
      </c>
      <c r="X32" s="4">
        <v>438.64</v>
      </c>
      <c r="Y32" s="4">
        <v>486.41</v>
      </c>
      <c r="Z32" s="4">
        <v>589.08000000000004</v>
      </c>
      <c r="AA32" s="4">
        <v>548.25</v>
      </c>
      <c r="AB32" s="4">
        <v>558.97</v>
      </c>
      <c r="AC32" s="4">
        <v>563</v>
      </c>
      <c r="AD32" s="4">
        <v>544.88</v>
      </c>
      <c r="AE32" s="4">
        <v>561.35</v>
      </c>
      <c r="AF32" s="4">
        <v>495.75</v>
      </c>
      <c r="AG32" s="4">
        <v>377.61</v>
      </c>
      <c r="AH32" s="4">
        <v>388.7</v>
      </c>
      <c r="AI32" s="4">
        <v>561.66</v>
      </c>
      <c r="AJ32" s="78">
        <v>518.30999999999995</v>
      </c>
      <c r="AK32" s="2">
        <v>520.37</v>
      </c>
      <c r="AL32" s="2">
        <v>372.08</v>
      </c>
      <c r="AM32" s="2">
        <v>362.01</v>
      </c>
      <c r="AN32" s="2">
        <v>360.27</v>
      </c>
      <c r="AO32" s="2">
        <v>366.28</v>
      </c>
      <c r="AP32" s="120">
        <v>422.86</v>
      </c>
      <c r="AQ32" s="127">
        <v>425.58</v>
      </c>
      <c r="AR32" s="127">
        <v>509.96</v>
      </c>
      <c r="AS32" s="127">
        <v>371.36</v>
      </c>
      <c r="AT32" s="127">
        <v>427.79</v>
      </c>
      <c r="AU32" s="127">
        <v>435.06</v>
      </c>
      <c r="AV32" s="155">
        <v>371.62</v>
      </c>
      <c r="AW32" s="127">
        <v>504.44</v>
      </c>
      <c r="AX32" s="127">
        <v>476.17</v>
      </c>
      <c r="AY32" s="127">
        <v>370.44</v>
      </c>
      <c r="AZ32" s="127">
        <v>442.67</v>
      </c>
      <c r="BA32" s="127">
        <v>441.97</v>
      </c>
      <c r="BB32" s="127">
        <v>413.13</v>
      </c>
      <c r="BC32" s="127">
        <v>427.41</v>
      </c>
      <c r="BD32" s="127">
        <v>452.08</v>
      </c>
    </row>
    <row r="33" spans="1:92" x14ac:dyDescent="0.25">
      <c r="A33" s="16" t="s">
        <v>48</v>
      </c>
      <c r="B33" s="4">
        <v>355</v>
      </c>
      <c r="C33" s="4">
        <v>335</v>
      </c>
      <c r="D33" s="4">
        <v>267</v>
      </c>
      <c r="E33" s="4">
        <v>333</v>
      </c>
      <c r="F33" s="4">
        <v>277</v>
      </c>
      <c r="G33" s="4">
        <v>316.97000000000003</v>
      </c>
      <c r="H33" s="4">
        <v>268</v>
      </c>
      <c r="I33" s="4">
        <v>265</v>
      </c>
      <c r="J33" s="4">
        <v>272</v>
      </c>
      <c r="K33" s="4">
        <v>333</v>
      </c>
      <c r="L33" s="4">
        <v>331</v>
      </c>
      <c r="M33" s="4">
        <v>294</v>
      </c>
      <c r="N33" s="4">
        <v>341</v>
      </c>
      <c r="O33" s="4">
        <v>355.82</v>
      </c>
      <c r="P33" s="4">
        <v>325</v>
      </c>
      <c r="Q33" s="4">
        <v>323</v>
      </c>
      <c r="R33" s="4">
        <v>338</v>
      </c>
      <c r="S33" s="4">
        <v>357.25</v>
      </c>
      <c r="T33" s="4">
        <v>268.82</v>
      </c>
      <c r="U33" s="4">
        <v>337.2</v>
      </c>
      <c r="V33" s="4">
        <v>328</v>
      </c>
      <c r="W33" s="4">
        <v>327</v>
      </c>
      <c r="X33" s="4">
        <v>318</v>
      </c>
      <c r="Y33" s="4">
        <v>260</v>
      </c>
      <c r="Z33" s="4">
        <v>326</v>
      </c>
      <c r="AA33" s="4">
        <v>326</v>
      </c>
      <c r="AB33" s="4">
        <v>328</v>
      </c>
      <c r="AC33" s="4">
        <v>325</v>
      </c>
      <c r="AD33" s="4">
        <v>254</v>
      </c>
      <c r="AE33" s="4">
        <v>324</v>
      </c>
      <c r="AF33" s="4">
        <v>322.43</v>
      </c>
      <c r="AG33" s="4">
        <v>330</v>
      </c>
      <c r="AH33" s="4">
        <v>327</v>
      </c>
      <c r="AI33" s="4">
        <v>256.10000000000002</v>
      </c>
      <c r="AJ33" s="78">
        <v>315</v>
      </c>
      <c r="AK33" s="2">
        <v>361.77</v>
      </c>
      <c r="AL33" s="2">
        <v>336</v>
      </c>
      <c r="AM33" s="2">
        <v>323.05</v>
      </c>
      <c r="AN33" s="2">
        <v>244</v>
      </c>
      <c r="AO33" s="2">
        <v>323</v>
      </c>
      <c r="AP33" s="120">
        <v>340.99</v>
      </c>
      <c r="AQ33" s="127">
        <v>322.72000000000003</v>
      </c>
      <c r="AR33" s="127">
        <v>279.8</v>
      </c>
      <c r="AS33" s="127">
        <v>339</v>
      </c>
      <c r="AT33" s="127">
        <v>253</v>
      </c>
      <c r="AU33" s="127">
        <v>328</v>
      </c>
      <c r="AV33" s="155">
        <v>326.83999999999997</v>
      </c>
      <c r="AW33" s="127">
        <v>328</v>
      </c>
      <c r="AX33" s="127">
        <v>317</v>
      </c>
      <c r="AY33" s="127">
        <v>341</v>
      </c>
      <c r="AZ33" s="127">
        <v>339</v>
      </c>
      <c r="BA33" s="127">
        <v>321</v>
      </c>
      <c r="BB33" s="127"/>
      <c r="BC33" s="127">
        <v>248</v>
      </c>
      <c r="BD33" s="127">
        <v>322.89999999999998</v>
      </c>
    </row>
    <row r="34" spans="1:92" x14ac:dyDescent="0.25">
      <c r="A34" s="16" t="s">
        <v>49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78"/>
      <c r="AK34" s="2"/>
      <c r="AL34" s="2"/>
      <c r="AM34" s="2"/>
      <c r="AN34" s="2"/>
      <c r="AO34" s="2"/>
      <c r="AP34" s="120"/>
      <c r="AQ34" s="127"/>
      <c r="AR34" s="127"/>
      <c r="AS34" s="127"/>
      <c r="AT34" s="127"/>
      <c r="AU34" s="127"/>
      <c r="AV34" s="155"/>
      <c r="AW34" s="127"/>
      <c r="AX34" s="127"/>
      <c r="AY34" s="127"/>
      <c r="AZ34" s="127"/>
      <c r="BA34" s="127"/>
      <c r="BB34" s="127"/>
      <c r="BC34" s="127"/>
      <c r="BD34" s="127"/>
    </row>
    <row r="35" spans="1:92" x14ac:dyDescent="0.25">
      <c r="A35" s="1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 t="s">
        <v>89</v>
      </c>
      <c r="BC35" s="9"/>
      <c r="BD35" s="9"/>
      <c r="BE35" s="9"/>
      <c r="BF35" s="153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</row>
    <row r="36" spans="1:92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</row>
    <row r="37" spans="1:92" ht="15.75" x14ac:dyDescent="0.25">
      <c r="A37" s="9"/>
      <c r="B37" s="18" t="s">
        <v>78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</row>
    <row r="38" spans="1:92" ht="15.75" x14ac:dyDescent="0.25">
      <c r="A38" s="9"/>
      <c r="B38" s="1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</row>
    <row r="58" spans="2:10" x14ac:dyDescent="0.25">
      <c r="B58" s="1" t="s">
        <v>95</v>
      </c>
    </row>
    <row r="59" spans="2:10" ht="15.75" thickBot="1" x14ac:dyDescent="0.3"/>
    <row r="60" spans="2:10" x14ac:dyDescent="0.25">
      <c r="B60" s="104" t="s">
        <v>53</v>
      </c>
      <c r="C60" s="105">
        <v>2019</v>
      </c>
      <c r="D60" s="105">
        <v>2020</v>
      </c>
      <c r="E60" s="105">
        <v>2021</v>
      </c>
      <c r="F60" s="105" t="s">
        <v>88</v>
      </c>
      <c r="G60" s="106" t="s">
        <v>88</v>
      </c>
      <c r="H60" s="8"/>
      <c r="I60" s="9"/>
      <c r="J60" s="9"/>
    </row>
    <row r="61" spans="2:10" x14ac:dyDescent="0.25">
      <c r="B61" s="107">
        <v>1</v>
      </c>
      <c r="C61" s="7">
        <v>547.75</v>
      </c>
      <c r="D61" s="7">
        <v>528.51</v>
      </c>
      <c r="E61" s="7">
        <v>506.94</v>
      </c>
      <c r="F61" s="26">
        <v>-21.569999999999993</v>
      </c>
      <c r="G61" s="108">
        <v>-4.081285122325029E-2</v>
      </c>
      <c r="H61" s="23"/>
      <c r="I61" s="9"/>
      <c r="J61" s="9"/>
    </row>
    <row r="62" spans="2:10" x14ac:dyDescent="0.25">
      <c r="B62" s="107">
        <v>2</v>
      </c>
      <c r="C62" s="7">
        <v>636.78</v>
      </c>
      <c r="D62" s="7">
        <v>571.55999999999995</v>
      </c>
      <c r="E62" s="7">
        <v>478.67</v>
      </c>
      <c r="F62" s="26">
        <v>-92.88999999999993</v>
      </c>
      <c r="G62" s="108">
        <v>-0.16252012037231423</v>
      </c>
      <c r="H62" s="23"/>
      <c r="I62" s="9"/>
      <c r="J62" s="9"/>
    </row>
    <row r="63" spans="2:10" x14ac:dyDescent="0.25">
      <c r="B63" s="107">
        <v>3</v>
      </c>
      <c r="C63" s="7">
        <v>678.83</v>
      </c>
      <c r="D63" s="7">
        <v>537.13</v>
      </c>
      <c r="E63" s="7">
        <v>372.94</v>
      </c>
      <c r="F63" s="26">
        <v>-164.19</v>
      </c>
      <c r="G63" s="108">
        <v>-0.30568018915346373</v>
      </c>
      <c r="H63" s="23"/>
      <c r="I63" s="9"/>
      <c r="J63" s="9"/>
    </row>
    <row r="64" spans="2:10" x14ac:dyDescent="0.25">
      <c r="B64" s="107">
        <v>4</v>
      </c>
      <c r="C64" s="7">
        <v>608.5</v>
      </c>
      <c r="D64" s="7">
        <v>548.92999999999995</v>
      </c>
      <c r="E64" s="7">
        <v>445.17</v>
      </c>
      <c r="F64" s="26">
        <v>-103.75999999999993</v>
      </c>
      <c r="G64" s="108">
        <v>-0.18902227970779506</v>
      </c>
      <c r="H64" s="23"/>
      <c r="I64" s="9"/>
      <c r="J64" s="9"/>
    </row>
    <row r="65" spans="2:10" x14ac:dyDescent="0.25">
      <c r="B65" s="107">
        <v>5</v>
      </c>
      <c r="C65" s="7">
        <v>539.66</v>
      </c>
      <c r="D65" s="7">
        <v>482.2</v>
      </c>
      <c r="E65" s="7">
        <v>444.47</v>
      </c>
      <c r="F65" s="26">
        <v>-37.729999999999961</v>
      </c>
      <c r="G65" s="108">
        <v>-7.8245541269182817E-2</v>
      </c>
      <c r="H65" s="23"/>
      <c r="I65" s="9"/>
      <c r="J65" s="9"/>
    </row>
    <row r="66" spans="2:10" x14ac:dyDescent="0.25">
      <c r="B66" s="107">
        <v>6</v>
      </c>
      <c r="C66" s="7">
        <v>556.42999999999995</v>
      </c>
      <c r="D66" s="7">
        <v>483.64</v>
      </c>
      <c r="E66" s="7">
        <v>415.63</v>
      </c>
      <c r="F66" s="26">
        <v>-68.009999999999991</v>
      </c>
      <c r="G66" s="108">
        <v>-0.14062112314944997</v>
      </c>
      <c r="H66" s="23"/>
      <c r="I66" s="9"/>
      <c r="J66" s="9"/>
    </row>
    <row r="67" spans="2:10" x14ac:dyDescent="0.25">
      <c r="B67" s="107">
        <v>7</v>
      </c>
      <c r="C67" s="7">
        <v>540.39</v>
      </c>
      <c r="D67" s="7">
        <v>496.62</v>
      </c>
      <c r="E67" s="7">
        <v>429.91</v>
      </c>
      <c r="F67" s="26">
        <v>-66.70999999999998</v>
      </c>
      <c r="G67" s="108">
        <v>-0.13432805766984812</v>
      </c>
      <c r="H67" s="23"/>
      <c r="I67" s="9"/>
      <c r="J67" s="9"/>
    </row>
    <row r="68" spans="2:10" x14ac:dyDescent="0.25">
      <c r="B68" s="107">
        <v>8</v>
      </c>
      <c r="C68" s="7">
        <v>496.4</v>
      </c>
      <c r="D68" s="7">
        <v>517.19000000000005</v>
      </c>
      <c r="E68" s="7">
        <v>454.58</v>
      </c>
      <c r="F68" s="26">
        <v>-62.61000000000007</v>
      </c>
      <c r="G68" s="108">
        <v>-0.12105802509715979</v>
      </c>
      <c r="H68" s="23"/>
      <c r="I68" s="9"/>
      <c r="J68" s="9"/>
    </row>
    <row r="69" spans="2:10" x14ac:dyDescent="0.25">
      <c r="B69" s="107">
        <v>9</v>
      </c>
      <c r="C69" s="7">
        <v>540.32000000000005</v>
      </c>
      <c r="D69" s="7">
        <v>542.42999999999995</v>
      </c>
      <c r="E69" s="7"/>
      <c r="F69" s="26"/>
      <c r="G69" s="108"/>
      <c r="H69" s="23"/>
      <c r="I69" s="9"/>
      <c r="J69" s="9"/>
    </row>
    <row r="70" spans="2:10" x14ac:dyDescent="0.25">
      <c r="B70" s="107">
        <v>10</v>
      </c>
      <c r="C70" s="7">
        <v>476.5</v>
      </c>
      <c r="D70" s="7">
        <v>561.86</v>
      </c>
      <c r="E70" s="7"/>
      <c r="F70" s="26"/>
      <c r="G70" s="108"/>
      <c r="H70" s="23"/>
      <c r="I70" s="9"/>
      <c r="J70" s="9"/>
    </row>
    <row r="71" spans="2:10" x14ac:dyDescent="0.25">
      <c r="B71" s="107">
        <v>11</v>
      </c>
      <c r="C71" s="7">
        <v>490.93</v>
      </c>
      <c r="D71" s="7">
        <v>448.51</v>
      </c>
      <c r="E71" s="7"/>
      <c r="F71" s="26"/>
      <c r="G71" s="108"/>
      <c r="H71" s="23"/>
      <c r="I71" s="9"/>
      <c r="J71" s="9"/>
    </row>
    <row r="72" spans="2:10" x14ac:dyDescent="0.25">
      <c r="B72" s="107">
        <v>12</v>
      </c>
      <c r="C72" s="7">
        <v>545.54</v>
      </c>
      <c r="D72" s="7">
        <v>403.89</v>
      </c>
      <c r="E72" s="7"/>
      <c r="F72" s="26"/>
      <c r="G72" s="108"/>
      <c r="H72" s="23"/>
      <c r="I72" s="9"/>
      <c r="J72" s="9"/>
    </row>
    <row r="73" spans="2:10" x14ac:dyDescent="0.25">
      <c r="B73" s="107">
        <v>13</v>
      </c>
      <c r="C73" s="7">
        <v>489.97</v>
      </c>
      <c r="D73" s="7">
        <v>399.85</v>
      </c>
      <c r="E73" s="7"/>
      <c r="F73" s="26"/>
      <c r="G73" s="108"/>
      <c r="H73" s="23"/>
      <c r="I73" s="9"/>
      <c r="J73" s="9"/>
    </row>
    <row r="74" spans="2:10" x14ac:dyDescent="0.25">
      <c r="B74" s="107">
        <v>14</v>
      </c>
      <c r="C74" s="7">
        <v>491.75</v>
      </c>
      <c r="D74" s="7">
        <v>466.03</v>
      </c>
      <c r="E74" s="7"/>
      <c r="F74" s="26"/>
      <c r="G74" s="108"/>
      <c r="H74" s="23"/>
      <c r="I74" s="9"/>
      <c r="J74" s="9"/>
    </row>
    <row r="75" spans="2:10" x14ac:dyDescent="0.25">
      <c r="B75" s="107">
        <v>15</v>
      </c>
      <c r="C75" s="7">
        <v>532.35</v>
      </c>
      <c r="D75" s="7">
        <v>463.02</v>
      </c>
      <c r="E75" s="7"/>
      <c r="F75" s="26"/>
      <c r="G75" s="108"/>
      <c r="H75" s="23"/>
      <c r="I75" s="9"/>
      <c r="J75" s="9"/>
    </row>
    <row r="76" spans="2:10" x14ac:dyDescent="0.25">
      <c r="B76" s="107">
        <v>16</v>
      </c>
      <c r="C76" s="7">
        <v>526.49</v>
      </c>
      <c r="D76" s="7">
        <v>526.08000000000004</v>
      </c>
      <c r="E76" s="7"/>
      <c r="F76" s="26"/>
      <c r="G76" s="108"/>
      <c r="H76" s="23"/>
      <c r="I76" s="9"/>
      <c r="J76" s="9"/>
    </row>
    <row r="77" spans="2:10" x14ac:dyDescent="0.25">
      <c r="B77" s="107">
        <v>17</v>
      </c>
      <c r="C77" s="7">
        <v>506.36</v>
      </c>
      <c r="D77" s="7">
        <v>397.4</v>
      </c>
      <c r="E77" s="7"/>
      <c r="F77" s="26"/>
      <c r="G77" s="108"/>
      <c r="H77" s="23"/>
      <c r="I77" s="9"/>
      <c r="J77" s="9"/>
    </row>
    <row r="78" spans="2:10" x14ac:dyDescent="0.25">
      <c r="B78" s="107">
        <v>18</v>
      </c>
      <c r="C78" s="7">
        <v>515.67999999999995</v>
      </c>
      <c r="D78" s="7">
        <v>524.58000000000004</v>
      </c>
      <c r="E78" s="7"/>
      <c r="F78" s="26"/>
      <c r="G78" s="108"/>
      <c r="H78" s="23"/>
      <c r="I78" s="9"/>
      <c r="J78" s="9"/>
    </row>
    <row r="79" spans="2:10" x14ac:dyDescent="0.25">
      <c r="B79" s="107">
        <v>19</v>
      </c>
      <c r="C79" s="7">
        <v>480.96</v>
      </c>
      <c r="D79" s="7">
        <v>462.99</v>
      </c>
      <c r="E79" s="7"/>
      <c r="F79" s="26"/>
      <c r="G79" s="108"/>
      <c r="H79" s="23"/>
      <c r="I79" s="9"/>
      <c r="J79" s="9"/>
    </row>
    <row r="80" spans="2:10" x14ac:dyDescent="0.25">
      <c r="B80" s="107">
        <v>20</v>
      </c>
      <c r="C80" s="7">
        <v>499.81</v>
      </c>
      <c r="D80" s="7">
        <v>499</v>
      </c>
      <c r="E80" s="7"/>
      <c r="F80" s="26"/>
      <c r="G80" s="108"/>
      <c r="H80" s="23"/>
      <c r="I80" s="9"/>
      <c r="J80" s="9"/>
    </row>
    <row r="81" spans="2:10" x14ac:dyDescent="0.25">
      <c r="B81" s="107">
        <v>21</v>
      </c>
      <c r="C81" s="7">
        <v>541.51</v>
      </c>
      <c r="D81" s="7">
        <v>490.25</v>
      </c>
      <c r="E81" s="7"/>
      <c r="F81" s="26"/>
      <c r="G81" s="108"/>
      <c r="H81" s="23"/>
      <c r="I81" s="9"/>
      <c r="J81" s="9"/>
    </row>
    <row r="82" spans="2:10" x14ac:dyDescent="0.25">
      <c r="B82" s="107">
        <v>22</v>
      </c>
      <c r="C82" s="7">
        <v>531.62</v>
      </c>
      <c r="D82" s="7">
        <v>489.12</v>
      </c>
      <c r="E82" s="7"/>
      <c r="F82" s="26"/>
      <c r="G82" s="108"/>
      <c r="H82" s="23"/>
      <c r="I82" s="9"/>
      <c r="J82" s="9"/>
    </row>
    <row r="83" spans="2:10" x14ac:dyDescent="0.25">
      <c r="B83" s="107">
        <v>23</v>
      </c>
      <c r="C83" s="7">
        <v>542.37</v>
      </c>
      <c r="D83" s="7">
        <v>503.84</v>
      </c>
      <c r="E83" s="7"/>
      <c r="F83" s="26"/>
      <c r="G83" s="108"/>
      <c r="H83" s="23"/>
      <c r="I83" s="9"/>
      <c r="J83" s="9"/>
    </row>
    <row r="84" spans="2:10" x14ac:dyDescent="0.25">
      <c r="B84" s="107">
        <v>24</v>
      </c>
      <c r="C84" s="7">
        <v>520.94000000000005</v>
      </c>
      <c r="D84" s="7">
        <v>547.1</v>
      </c>
      <c r="E84" s="7"/>
      <c r="F84" s="26"/>
      <c r="G84" s="108"/>
      <c r="H84" s="23"/>
      <c r="I84" s="9"/>
      <c r="J84" s="9"/>
    </row>
    <row r="85" spans="2:10" x14ac:dyDescent="0.25">
      <c r="B85" s="107">
        <v>25</v>
      </c>
      <c r="C85" s="7">
        <v>553.78</v>
      </c>
      <c r="D85" s="7">
        <v>528.73</v>
      </c>
      <c r="E85" s="7"/>
      <c r="F85" s="26"/>
      <c r="G85" s="108"/>
      <c r="H85" s="23"/>
      <c r="I85" s="9"/>
      <c r="J85" s="9"/>
    </row>
    <row r="86" spans="2:10" x14ac:dyDescent="0.25">
      <c r="B86" s="107">
        <v>26</v>
      </c>
      <c r="C86" s="7">
        <v>546.38</v>
      </c>
      <c r="D86" s="7">
        <v>567.30999999999995</v>
      </c>
      <c r="E86" s="7"/>
      <c r="F86" s="26"/>
      <c r="G86" s="108"/>
      <c r="H86" s="23"/>
      <c r="I86" s="9"/>
      <c r="J86" s="9"/>
    </row>
    <row r="87" spans="2:10" x14ac:dyDescent="0.25">
      <c r="B87" s="107">
        <v>27</v>
      </c>
      <c r="C87" s="7">
        <v>535.09</v>
      </c>
      <c r="D87" s="7">
        <v>554.05999999999995</v>
      </c>
      <c r="E87" s="7"/>
      <c r="F87" s="26"/>
      <c r="G87" s="108"/>
      <c r="H87" s="23"/>
      <c r="I87" s="9"/>
      <c r="J87" s="9"/>
    </row>
    <row r="88" spans="2:10" x14ac:dyDescent="0.25">
      <c r="B88" s="107">
        <v>28</v>
      </c>
      <c r="C88" s="7">
        <v>522.66</v>
      </c>
      <c r="D88" s="7">
        <v>411.04</v>
      </c>
      <c r="E88" s="7"/>
      <c r="F88" s="26"/>
      <c r="G88" s="108"/>
      <c r="H88" s="23"/>
      <c r="I88" s="9"/>
      <c r="J88" s="9"/>
    </row>
    <row r="89" spans="2:10" x14ac:dyDescent="0.25">
      <c r="B89" s="107">
        <v>29</v>
      </c>
      <c r="C89" s="7">
        <v>525.48</v>
      </c>
      <c r="D89" s="7">
        <v>441.14</v>
      </c>
      <c r="E89" s="7"/>
      <c r="F89" s="26"/>
      <c r="G89" s="108"/>
      <c r="H89" s="23"/>
      <c r="I89" s="9"/>
      <c r="J89" s="9"/>
    </row>
    <row r="90" spans="2:10" x14ac:dyDescent="0.25">
      <c r="B90" s="107">
        <v>30</v>
      </c>
      <c r="C90" s="7">
        <v>533.61</v>
      </c>
      <c r="D90" s="7">
        <v>488.91</v>
      </c>
      <c r="E90" s="7"/>
      <c r="F90" s="26"/>
      <c r="G90" s="108"/>
      <c r="H90" s="23"/>
      <c r="I90" s="9"/>
      <c r="J90" s="9"/>
    </row>
    <row r="91" spans="2:10" x14ac:dyDescent="0.25">
      <c r="B91" s="107">
        <v>31</v>
      </c>
      <c r="C91" s="7">
        <v>541.39</v>
      </c>
      <c r="D91" s="7">
        <v>591.58000000000004</v>
      </c>
      <c r="E91" s="7"/>
      <c r="F91" s="26"/>
      <c r="G91" s="108"/>
      <c r="H91" s="23"/>
      <c r="I91" s="9"/>
      <c r="J91" s="9"/>
    </row>
    <row r="92" spans="2:10" x14ac:dyDescent="0.25">
      <c r="B92" s="107">
        <v>32</v>
      </c>
      <c r="C92" s="7">
        <v>520.55999999999995</v>
      </c>
      <c r="D92" s="7">
        <v>550.75</v>
      </c>
      <c r="E92" s="7"/>
      <c r="F92" s="26"/>
      <c r="G92" s="108"/>
      <c r="H92" s="23"/>
      <c r="I92" s="9"/>
      <c r="J92" s="9"/>
    </row>
    <row r="93" spans="2:10" x14ac:dyDescent="0.25">
      <c r="B93" s="107">
        <v>33</v>
      </c>
      <c r="C93" s="7">
        <v>509.77</v>
      </c>
      <c r="D93" s="7">
        <v>561.47</v>
      </c>
      <c r="E93" s="7"/>
      <c r="F93" s="26"/>
      <c r="G93" s="108"/>
      <c r="H93" s="23"/>
      <c r="I93" s="9"/>
      <c r="J93" s="9"/>
    </row>
    <row r="94" spans="2:10" x14ac:dyDescent="0.25">
      <c r="B94" s="107">
        <v>34</v>
      </c>
      <c r="C94" s="7">
        <v>579.59</v>
      </c>
      <c r="D94" s="7">
        <v>565.5</v>
      </c>
      <c r="E94" s="7"/>
      <c r="F94" s="26"/>
      <c r="G94" s="108"/>
      <c r="H94" s="23"/>
      <c r="I94" s="9"/>
      <c r="J94" s="9"/>
    </row>
    <row r="95" spans="2:10" x14ac:dyDescent="0.25">
      <c r="B95" s="107">
        <v>35</v>
      </c>
      <c r="C95" s="7">
        <v>552.78</v>
      </c>
      <c r="D95" s="7">
        <v>547.38</v>
      </c>
      <c r="E95" s="7"/>
      <c r="F95" s="26"/>
      <c r="G95" s="108"/>
      <c r="H95" s="23"/>
      <c r="I95" s="9"/>
      <c r="J95" s="9"/>
    </row>
    <row r="96" spans="2:10" x14ac:dyDescent="0.25">
      <c r="B96" s="107">
        <v>36</v>
      </c>
      <c r="C96" s="7">
        <v>552.15</v>
      </c>
      <c r="D96" s="7">
        <v>563.85</v>
      </c>
      <c r="E96" s="7"/>
      <c r="F96" s="26"/>
      <c r="G96" s="108"/>
      <c r="H96" s="23"/>
      <c r="I96" s="9"/>
      <c r="J96" s="9"/>
    </row>
    <row r="97" spans="2:10" x14ac:dyDescent="0.25">
      <c r="B97" s="107">
        <v>37</v>
      </c>
      <c r="C97" s="7">
        <v>550.76</v>
      </c>
      <c r="D97" s="7">
        <v>498.25</v>
      </c>
      <c r="E97" s="7"/>
      <c r="F97" s="26"/>
      <c r="G97" s="108"/>
      <c r="H97" s="23"/>
      <c r="I97" s="9"/>
      <c r="J97" s="9"/>
    </row>
    <row r="98" spans="2:10" x14ac:dyDescent="0.25">
      <c r="B98" s="107">
        <v>38</v>
      </c>
      <c r="C98" s="7">
        <v>549.37</v>
      </c>
      <c r="D98" s="7">
        <v>380.11</v>
      </c>
      <c r="E98" s="7"/>
      <c r="F98" s="26"/>
      <c r="G98" s="43"/>
      <c r="H98" s="23"/>
      <c r="I98" s="9"/>
      <c r="J98" s="9"/>
    </row>
    <row r="99" spans="2:10" x14ac:dyDescent="0.25">
      <c r="B99" s="107">
        <v>39</v>
      </c>
      <c r="C99" s="7">
        <v>499.19</v>
      </c>
      <c r="D99" s="7">
        <v>391.2</v>
      </c>
      <c r="E99" s="7"/>
      <c r="F99" s="26"/>
      <c r="G99" s="43"/>
      <c r="H99" s="23"/>
      <c r="I99" s="9"/>
      <c r="J99" s="9"/>
    </row>
    <row r="100" spans="2:10" x14ac:dyDescent="0.25">
      <c r="B100" s="107">
        <v>40</v>
      </c>
      <c r="C100" s="7">
        <v>548.29999999999995</v>
      </c>
      <c r="D100" s="7">
        <v>564.16</v>
      </c>
      <c r="E100" s="3"/>
      <c r="F100" s="26"/>
      <c r="G100" s="43"/>
      <c r="H100" s="23"/>
      <c r="I100" s="9"/>
      <c r="J100" s="9"/>
    </row>
    <row r="101" spans="2:10" x14ac:dyDescent="0.25">
      <c r="B101" s="107">
        <v>41</v>
      </c>
      <c r="C101" s="7">
        <v>449.73</v>
      </c>
      <c r="D101" s="7">
        <v>520.80999999999995</v>
      </c>
      <c r="E101" s="3"/>
      <c r="F101" s="24"/>
      <c r="G101" s="43"/>
      <c r="H101" s="8"/>
    </row>
    <row r="102" spans="2:10" x14ac:dyDescent="0.25">
      <c r="B102" s="107">
        <v>42</v>
      </c>
      <c r="C102" s="7">
        <v>568.16999999999996</v>
      </c>
      <c r="D102" s="7">
        <v>522.87</v>
      </c>
      <c r="E102" s="3"/>
      <c r="F102" s="24"/>
      <c r="G102" s="43"/>
      <c r="H102" s="8"/>
    </row>
    <row r="103" spans="2:10" x14ac:dyDescent="0.25">
      <c r="B103" s="107">
        <v>43</v>
      </c>
      <c r="C103" s="7">
        <v>531.99</v>
      </c>
      <c r="D103" s="7">
        <v>374.58</v>
      </c>
      <c r="E103" s="3"/>
      <c r="F103" s="24"/>
      <c r="G103" s="43"/>
      <c r="H103" s="8"/>
    </row>
    <row r="104" spans="2:10" x14ac:dyDescent="0.25">
      <c r="B104" s="107">
        <v>44</v>
      </c>
      <c r="C104" s="93">
        <v>470.3</v>
      </c>
      <c r="D104" s="94">
        <v>364.51</v>
      </c>
      <c r="E104" s="3"/>
      <c r="F104" s="24"/>
      <c r="G104" s="43"/>
      <c r="H104" s="8"/>
    </row>
    <row r="105" spans="2:10" x14ac:dyDescent="0.25">
      <c r="B105" s="107">
        <v>45</v>
      </c>
      <c r="C105" s="7">
        <v>473.01</v>
      </c>
      <c r="D105" s="7">
        <v>362.77</v>
      </c>
      <c r="E105" s="3"/>
      <c r="F105" s="24"/>
      <c r="G105" s="43"/>
      <c r="H105" s="8"/>
    </row>
    <row r="106" spans="2:10" x14ac:dyDescent="0.25">
      <c r="B106" s="107">
        <v>46</v>
      </c>
      <c r="C106" s="7">
        <v>514.54</v>
      </c>
      <c r="D106" s="7">
        <v>368.78</v>
      </c>
      <c r="E106" s="3"/>
      <c r="F106" s="24"/>
      <c r="G106" s="43"/>
      <c r="H106" s="8"/>
    </row>
    <row r="107" spans="2:10" x14ac:dyDescent="0.25">
      <c r="B107" s="107">
        <v>47</v>
      </c>
      <c r="C107" s="115">
        <v>509.48</v>
      </c>
      <c r="D107" s="117">
        <v>425.36</v>
      </c>
      <c r="E107" s="116"/>
      <c r="F107" s="114"/>
      <c r="G107" s="118"/>
      <c r="H107" s="8"/>
    </row>
    <row r="108" spans="2:10" x14ac:dyDescent="0.25">
      <c r="B108" s="107">
        <v>48</v>
      </c>
      <c r="C108" s="7">
        <v>538.07000000000005</v>
      </c>
      <c r="D108" s="7">
        <v>428.08</v>
      </c>
      <c r="E108" s="3"/>
      <c r="F108" s="24"/>
      <c r="G108" s="43"/>
      <c r="H108" s="8"/>
    </row>
    <row r="109" spans="2:10" x14ac:dyDescent="0.25">
      <c r="B109" s="107">
        <v>49</v>
      </c>
      <c r="C109" s="7">
        <v>542.98</v>
      </c>
      <c r="D109" s="7">
        <v>512.46</v>
      </c>
      <c r="E109" s="3"/>
      <c r="F109" s="24"/>
      <c r="G109" s="43"/>
      <c r="H109" s="8"/>
    </row>
    <row r="110" spans="2:10" x14ac:dyDescent="0.25">
      <c r="B110" s="107">
        <v>50</v>
      </c>
      <c r="C110" s="7">
        <v>543.33000000000004</v>
      </c>
      <c r="D110" s="7">
        <v>373.86</v>
      </c>
      <c r="E110" s="3"/>
      <c r="F110" s="24"/>
      <c r="G110" s="43"/>
      <c r="H110" s="8"/>
    </row>
    <row r="111" spans="2:10" x14ac:dyDescent="0.25">
      <c r="B111" s="107">
        <v>51</v>
      </c>
      <c r="C111" s="7">
        <v>517.88</v>
      </c>
      <c r="D111" s="7">
        <v>430.29</v>
      </c>
      <c r="E111" s="3"/>
      <c r="F111" s="24"/>
      <c r="G111" s="43"/>
      <c r="H111" s="8"/>
    </row>
    <row r="112" spans="2:10" ht="15.75" thickBot="1" x14ac:dyDescent="0.3">
      <c r="B112" s="109">
        <v>52</v>
      </c>
      <c r="C112" s="32">
        <v>528.11</v>
      </c>
      <c r="D112" s="32">
        <v>482.27</v>
      </c>
      <c r="E112" s="37"/>
      <c r="F112" s="110"/>
      <c r="G112" s="33"/>
      <c r="H112" s="8"/>
    </row>
    <row r="113" spans="2:8" ht="15.75" thickBot="1" x14ac:dyDescent="0.3">
      <c r="B113" s="109">
        <v>53</v>
      </c>
      <c r="C113" s="32"/>
      <c r="D113" s="32">
        <v>374.12</v>
      </c>
      <c r="E113" s="37"/>
      <c r="F113" s="110"/>
      <c r="G113" s="33"/>
      <c r="H113" s="8"/>
    </row>
    <row r="114" spans="2:8" x14ac:dyDescent="0.25">
      <c r="H114" s="8"/>
    </row>
    <row r="116" spans="2:8" x14ac:dyDescent="0.25">
      <c r="B116" s="1" t="s">
        <v>79</v>
      </c>
    </row>
  </sheetData>
  <conditionalFormatting sqref="E24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34"/>
  <sheetViews>
    <sheetView workbookViewId="0">
      <selection activeCell="BG28" sqref="BG28"/>
    </sheetView>
  </sheetViews>
  <sheetFormatPr defaultRowHeight="15" x14ac:dyDescent="0.25"/>
  <cols>
    <col min="1" max="1" width="9.140625" customWidth="1"/>
    <col min="2" max="2" width="51.28515625" customWidth="1"/>
    <col min="3" max="3" width="24.42578125" bestFit="1" customWidth="1"/>
    <col min="4" max="4" width="25" bestFit="1" customWidth="1"/>
    <col min="5" max="5" width="28.5703125" bestFit="1" customWidth="1"/>
    <col min="98" max="98" width="10.140625" customWidth="1"/>
  </cols>
  <sheetData>
    <row r="2" spans="2:5" ht="18" x14ac:dyDescent="0.25">
      <c r="B2" s="6" t="s">
        <v>54</v>
      </c>
    </row>
    <row r="4" spans="2:5" x14ac:dyDescent="0.25">
      <c r="B4" s="1" t="s">
        <v>96</v>
      </c>
    </row>
    <row r="5" spans="2:5" ht="15.75" thickBot="1" x14ac:dyDescent="0.3"/>
    <row r="6" spans="2:5" ht="15.75" thickBot="1" x14ac:dyDescent="0.3">
      <c r="B6" s="40" t="s">
        <v>47</v>
      </c>
      <c r="C6" s="53" t="s">
        <v>41</v>
      </c>
      <c r="D6" s="53" t="s">
        <v>45</v>
      </c>
      <c r="E6" s="54" t="s">
        <v>46</v>
      </c>
    </row>
    <row r="7" spans="2:5" x14ac:dyDescent="0.25">
      <c r="B7" s="133" t="s">
        <v>55</v>
      </c>
      <c r="C7" s="136">
        <v>747.48</v>
      </c>
      <c r="D7" s="137">
        <v>-42.919999999999959</v>
      </c>
      <c r="E7" s="138">
        <v>-5.4301619433198334E-2</v>
      </c>
    </row>
    <row r="8" spans="2:5" x14ac:dyDescent="0.25">
      <c r="B8" s="134" t="s">
        <v>24</v>
      </c>
      <c r="C8" s="139">
        <v>1020.98</v>
      </c>
      <c r="D8" s="140">
        <v>0</v>
      </c>
      <c r="E8" s="141">
        <v>0</v>
      </c>
    </row>
    <row r="9" spans="2:5" x14ac:dyDescent="0.25">
      <c r="B9" s="134" t="s">
        <v>56</v>
      </c>
      <c r="C9" s="139">
        <v>349.34</v>
      </c>
      <c r="D9" s="140">
        <v>0</v>
      </c>
      <c r="E9" s="141">
        <v>0</v>
      </c>
    </row>
    <row r="10" spans="2:5" x14ac:dyDescent="0.25">
      <c r="B10" s="134" t="s">
        <v>57</v>
      </c>
      <c r="C10" s="139">
        <v>364.44</v>
      </c>
      <c r="D10" s="140">
        <v>0</v>
      </c>
      <c r="E10" s="141">
        <v>0</v>
      </c>
    </row>
    <row r="11" spans="2:5" x14ac:dyDescent="0.25">
      <c r="B11" s="134" t="s">
        <v>58</v>
      </c>
      <c r="C11" s="139">
        <v>344.26</v>
      </c>
      <c r="D11" s="140">
        <v>0</v>
      </c>
      <c r="E11" s="141">
        <v>0</v>
      </c>
    </row>
    <row r="12" spans="2:5" x14ac:dyDescent="0.25">
      <c r="B12" s="134" t="s">
        <v>28</v>
      </c>
      <c r="C12" s="139">
        <v>339.94</v>
      </c>
      <c r="D12" s="140">
        <v>-2.1999999999999886</v>
      </c>
      <c r="E12" s="141">
        <v>-6.4301163266499151E-3</v>
      </c>
    </row>
    <row r="13" spans="2:5" x14ac:dyDescent="0.25">
      <c r="B13" s="134" t="s">
        <v>29</v>
      </c>
      <c r="C13" s="139">
        <v>529.98</v>
      </c>
      <c r="D13" s="140">
        <v>-28.769999999999982</v>
      </c>
      <c r="E13" s="141">
        <v>-5.1489932885905976E-2</v>
      </c>
    </row>
    <row r="14" spans="2:5" x14ac:dyDescent="0.25">
      <c r="B14" s="134" t="s">
        <v>38</v>
      </c>
      <c r="C14" s="139">
        <v>293.16000000000003</v>
      </c>
      <c r="D14" s="140">
        <v>2.8000000000000114</v>
      </c>
      <c r="E14" s="141">
        <v>9.6432015429122053E-3</v>
      </c>
    </row>
    <row r="15" spans="2:5" ht="15.75" thickBot="1" x14ac:dyDescent="0.3">
      <c r="B15" s="135" t="s">
        <v>39</v>
      </c>
      <c r="C15" s="142">
        <v>308.26</v>
      </c>
      <c r="D15" s="143">
        <v>10.70999999999998</v>
      </c>
      <c r="E15" s="144">
        <v>3.5993950596538316E-2</v>
      </c>
    </row>
    <row r="16" spans="2:5" x14ac:dyDescent="0.25">
      <c r="D16" s="10"/>
      <c r="E16" s="11"/>
    </row>
    <row r="18" spans="2:93" x14ac:dyDescent="0.25">
      <c r="B18" s="46" t="s">
        <v>80</v>
      </c>
      <c r="C18" s="47"/>
      <c r="D18" s="47"/>
    </row>
    <row r="19" spans="2:93" ht="15.75" thickBot="1" x14ac:dyDescent="0.3"/>
    <row r="20" spans="2:93" ht="15.75" thickBot="1" x14ac:dyDescent="0.3">
      <c r="B20" s="49"/>
      <c r="C20" s="48">
        <v>2020</v>
      </c>
      <c r="D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165">
        <v>2021</v>
      </c>
      <c r="BA20" s="20"/>
      <c r="BB20" s="20"/>
      <c r="BC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</row>
    <row r="21" spans="2:93" ht="15.75" thickBot="1" x14ac:dyDescent="0.3">
      <c r="B21" s="50"/>
      <c r="C21" s="71">
        <v>7</v>
      </c>
      <c r="D21" s="71">
        <v>8</v>
      </c>
      <c r="E21" s="71">
        <v>9</v>
      </c>
      <c r="F21" s="71">
        <v>10</v>
      </c>
      <c r="G21" s="71">
        <v>11</v>
      </c>
      <c r="H21" s="71">
        <v>12</v>
      </c>
      <c r="I21" s="71">
        <v>13</v>
      </c>
      <c r="J21" s="71">
        <v>14</v>
      </c>
      <c r="K21" s="71">
        <v>15</v>
      </c>
      <c r="L21" s="71">
        <v>16</v>
      </c>
      <c r="M21" s="71">
        <v>17</v>
      </c>
      <c r="N21" s="71">
        <v>18</v>
      </c>
      <c r="O21" s="71">
        <v>19</v>
      </c>
      <c r="P21" s="71">
        <v>20</v>
      </c>
      <c r="Q21" s="71">
        <v>21</v>
      </c>
      <c r="R21" s="71">
        <v>22</v>
      </c>
      <c r="S21" s="71">
        <v>23</v>
      </c>
      <c r="T21" s="71">
        <v>24</v>
      </c>
      <c r="U21" s="71">
        <v>25</v>
      </c>
      <c r="V21" s="71">
        <v>26</v>
      </c>
      <c r="W21" s="71">
        <v>27</v>
      </c>
      <c r="X21" s="71">
        <v>28</v>
      </c>
      <c r="Y21" s="71">
        <v>29</v>
      </c>
      <c r="Z21" s="71">
        <v>30</v>
      </c>
      <c r="AA21" s="71">
        <v>31</v>
      </c>
      <c r="AB21" s="71">
        <v>32</v>
      </c>
      <c r="AC21" s="71">
        <v>33</v>
      </c>
      <c r="AD21" s="71">
        <v>34</v>
      </c>
      <c r="AE21" s="71">
        <v>35</v>
      </c>
      <c r="AF21" s="71">
        <v>36</v>
      </c>
      <c r="AG21" s="71">
        <v>37</v>
      </c>
      <c r="AH21" s="71">
        <v>38</v>
      </c>
      <c r="AI21" s="71">
        <v>39</v>
      </c>
      <c r="AJ21" s="71">
        <v>40</v>
      </c>
      <c r="AK21" s="71">
        <v>41</v>
      </c>
      <c r="AL21" s="72">
        <v>42</v>
      </c>
      <c r="AM21" s="72">
        <v>43</v>
      </c>
      <c r="AN21" s="72">
        <v>44</v>
      </c>
      <c r="AO21" s="72">
        <v>45</v>
      </c>
      <c r="AP21" s="72">
        <v>46</v>
      </c>
      <c r="AQ21" s="72">
        <v>47</v>
      </c>
      <c r="AR21" s="72">
        <v>48</v>
      </c>
      <c r="AS21" s="72">
        <v>49</v>
      </c>
      <c r="AT21" s="72">
        <v>50</v>
      </c>
      <c r="AU21" s="72">
        <v>51</v>
      </c>
      <c r="AV21" s="72">
        <v>52</v>
      </c>
      <c r="AW21" s="72">
        <v>53</v>
      </c>
      <c r="AX21" s="165">
        <v>1</v>
      </c>
      <c r="AY21" s="165">
        <v>2</v>
      </c>
      <c r="AZ21" s="165">
        <v>3</v>
      </c>
      <c r="BA21" s="165">
        <v>4</v>
      </c>
      <c r="BB21" s="165">
        <v>5</v>
      </c>
      <c r="BC21" s="165">
        <v>6</v>
      </c>
      <c r="BD21" s="165">
        <v>7</v>
      </c>
      <c r="BE21" s="165">
        <v>8</v>
      </c>
    </row>
    <row r="22" spans="2:93" x14ac:dyDescent="0.25">
      <c r="B22" s="50" t="s">
        <v>55</v>
      </c>
      <c r="C22" s="69">
        <v>721</v>
      </c>
      <c r="D22" s="69">
        <v>784.68</v>
      </c>
      <c r="E22" s="69">
        <v>727.85</v>
      </c>
      <c r="F22" s="69">
        <v>720.74</v>
      </c>
      <c r="G22" s="69">
        <v>736.62</v>
      </c>
      <c r="H22" s="69">
        <v>807</v>
      </c>
      <c r="I22" s="69">
        <v>809.69</v>
      </c>
      <c r="J22" s="69">
        <v>840.95</v>
      </c>
      <c r="K22" s="69">
        <v>775.4</v>
      </c>
      <c r="L22" s="69">
        <v>806.72</v>
      </c>
      <c r="M22" s="69">
        <v>812.82</v>
      </c>
      <c r="N22" s="69">
        <v>745.09</v>
      </c>
      <c r="O22" s="69">
        <v>816.6</v>
      </c>
      <c r="P22" s="69">
        <v>860.37</v>
      </c>
      <c r="Q22" s="69">
        <v>702.01</v>
      </c>
      <c r="R22" s="69">
        <v>753.6</v>
      </c>
      <c r="S22" s="69">
        <v>773.24</v>
      </c>
      <c r="T22" s="69">
        <v>754.64</v>
      </c>
      <c r="U22" s="69">
        <v>779.86</v>
      </c>
      <c r="V22" s="69">
        <v>772.1</v>
      </c>
      <c r="W22" s="69">
        <v>737.8</v>
      </c>
      <c r="X22" s="69">
        <v>757.9</v>
      </c>
      <c r="Y22" s="69">
        <v>810.78</v>
      </c>
      <c r="Z22" s="69">
        <v>772.84</v>
      </c>
      <c r="AA22" s="69">
        <v>780.3</v>
      </c>
      <c r="AB22" s="69">
        <v>785.49</v>
      </c>
      <c r="AC22" s="69">
        <v>762.98</v>
      </c>
      <c r="AD22" s="69">
        <v>760.17</v>
      </c>
      <c r="AE22" s="69">
        <v>783.66</v>
      </c>
      <c r="AF22" s="69">
        <v>732</v>
      </c>
      <c r="AG22" s="69">
        <v>796.22</v>
      </c>
      <c r="AH22" s="69">
        <v>774.96</v>
      </c>
      <c r="AI22" s="69">
        <v>815</v>
      </c>
      <c r="AJ22" s="69">
        <v>821.3</v>
      </c>
      <c r="AK22" s="69">
        <v>730.38</v>
      </c>
      <c r="AL22" s="91">
        <v>837.03</v>
      </c>
      <c r="AM22" s="91">
        <v>797</v>
      </c>
      <c r="AN22" s="91">
        <v>846.31</v>
      </c>
      <c r="AO22" s="91">
        <v>824.59</v>
      </c>
      <c r="AP22" s="91">
        <v>824</v>
      </c>
      <c r="AQ22" s="121">
        <v>861.33</v>
      </c>
      <c r="AR22" s="121">
        <v>783.34</v>
      </c>
      <c r="AS22" s="121">
        <v>848.63</v>
      </c>
      <c r="AT22" s="121">
        <v>828.04</v>
      </c>
      <c r="AU22" s="121">
        <v>807.34</v>
      </c>
      <c r="AV22" s="121">
        <v>801.36</v>
      </c>
      <c r="AW22" s="121">
        <v>857.04</v>
      </c>
      <c r="AX22" s="158">
        <v>846.98</v>
      </c>
      <c r="AY22" s="158">
        <v>843</v>
      </c>
      <c r="AZ22" s="158">
        <v>845.3</v>
      </c>
      <c r="BA22" s="158">
        <v>844.9</v>
      </c>
      <c r="BB22" s="158">
        <v>812.09</v>
      </c>
      <c r="BC22" s="158">
        <v>850.88</v>
      </c>
      <c r="BD22" s="158">
        <v>790.4</v>
      </c>
      <c r="BE22" s="158">
        <v>747.48</v>
      </c>
    </row>
    <row r="23" spans="2:93" x14ac:dyDescent="0.25">
      <c r="B23" s="50" t="s">
        <v>24</v>
      </c>
      <c r="C23" s="13">
        <v>1020.98</v>
      </c>
      <c r="D23" s="13">
        <v>1020.98</v>
      </c>
      <c r="E23" s="13">
        <v>1020.98</v>
      </c>
      <c r="F23" s="13">
        <v>1020.98</v>
      </c>
      <c r="G23" s="13">
        <v>1020.98</v>
      </c>
      <c r="H23" s="13">
        <v>1020.98</v>
      </c>
      <c r="I23" s="13">
        <v>1020.98</v>
      </c>
      <c r="J23" s="13">
        <v>1020.98</v>
      </c>
      <c r="K23" s="13">
        <v>1020.98</v>
      </c>
      <c r="L23" s="13">
        <v>1020.98</v>
      </c>
      <c r="M23" s="13">
        <v>1020.98</v>
      </c>
      <c r="N23" s="13">
        <v>1020.98</v>
      </c>
      <c r="O23" s="13">
        <v>1020.98</v>
      </c>
      <c r="P23" s="13">
        <v>1020.98</v>
      </c>
      <c r="Q23" s="13">
        <v>1020.98</v>
      </c>
      <c r="R23" s="13">
        <v>1020.98</v>
      </c>
      <c r="S23" s="13">
        <v>1020.98</v>
      </c>
      <c r="T23" s="13">
        <v>1020.98</v>
      </c>
      <c r="U23" s="13">
        <v>1020.98</v>
      </c>
      <c r="V23" s="13">
        <v>1020.98</v>
      </c>
      <c r="W23" s="13">
        <v>1020.98</v>
      </c>
      <c r="X23" s="13">
        <v>1020.98</v>
      </c>
      <c r="Y23" s="13">
        <v>1020.98</v>
      </c>
      <c r="Z23" s="13">
        <v>1020.98</v>
      </c>
      <c r="AA23" s="13">
        <v>1020.98</v>
      </c>
      <c r="AB23" s="13">
        <v>1020.98</v>
      </c>
      <c r="AC23" s="13">
        <v>1020.98</v>
      </c>
      <c r="AD23" s="13">
        <v>1020.98</v>
      </c>
      <c r="AE23" s="13">
        <v>1020.98</v>
      </c>
      <c r="AF23" s="13">
        <v>1020.98</v>
      </c>
      <c r="AG23" s="13">
        <v>1020.98</v>
      </c>
      <c r="AH23" s="13">
        <v>1020.98</v>
      </c>
      <c r="AI23" s="13">
        <v>1020.98</v>
      </c>
      <c r="AJ23" s="13">
        <v>1020.98</v>
      </c>
      <c r="AK23" s="13">
        <v>1020.98</v>
      </c>
      <c r="AL23" s="92">
        <v>1020.98</v>
      </c>
      <c r="AM23" s="92">
        <v>1020.98</v>
      </c>
      <c r="AN23" s="92">
        <v>1020.98</v>
      </c>
      <c r="AO23" s="91">
        <v>1020.98</v>
      </c>
      <c r="AP23" s="91">
        <v>1020.98</v>
      </c>
      <c r="AQ23" s="121">
        <v>1020.98</v>
      </c>
      <c r="AR23" s="121">
        <v>1020.98</v>
      </c>
      <c r="AS23" s="121">
        <v>1020.98</v>
      </c>
      <c r="AT23" s="121">
        <v>1020.98</v>
      </c>
      <c r="AU23" s="121">
        <v>1020.98</v>
      </c>
      <c r="AV23" s="121">
        <v>1020.98</v>
      </c>
      <c r="AW23" s="121">
        <v>1020.98</v>
      </c>
      <c r="AX23" s="158">
        <v>1020.98</v>
      </c>
      <c r="AY23" s="158">
        <v>1020.98</v>
      </c>
      <c r="AZ23" s="158">
        <v>1020.98</v>
      </c>
      <c r="BA23" s="158">
        <v>1020.98</v>
      </c>
      <c r="BB23" s="158">
        <v>1020.98</v>
      </c>
      <c r="BC23" s="158">
        <v>1020.98</v>
      </c>
      <c r="BD23" s="158">
        <v>1020.98</v>
      </c>
      <c r="BE23" s="158">
        <v>1020.98</v>
      </c>
    </row>
    <row r="24" spans="2:93" x14ac:dyDescent="0.25">
      <c r="B24" s="50" t="s">
        <v>56</v>
      </c>
      <c r="C24" s="13">
        <v>349.34</v>
      </c>
      <c r="D24" s="13">
        <v>349.34</v>
      </c>
      <c r="E24" s="13">
        <v>349.34</v>
      </c>
      <c r="F24" s="13">
        <v>349.34</v>
      </c>
      <c r="G24" s="13">
        <v>349.34</v>
      </c>
      <c r="H24" s="13">
        <v>349.34</v>
      </c>
      <c r="I24" s="13">
        <v>349.34</v>
      </c>
      <c r="J24" s="13">
        <v>349.34</v>
      </c>
      <c r="K24" s="13">
        <v>349.34</v>
      </c>
      <c r="L24" s="13">
        <v>349.34</v>
      </c>
      <c r="M24" s="13">
        <v>349.34</v>
      </c>
      <c r="N24" s="13">
        <v>349.34</v>
      </c>
      <c r="O24" s="13">
        <v>349.34</v>
      </c>
      <c r="P24" s="13">
        <v>349.34</v>
      </c>
      <c r="Q24" s="13">
        <v>349.34</v>
      </c>
      <c r="R24" s="13">
        <v>349.34</v>
      </c>
      <c r="S24" s="13">
        <v>349.34</v>
      </c>
      <c r="T24" s="13">
        <v>349.34</v>
      </c>
      <c r="U24" s="13">
        <v>349.34</v>
      </c>
      <c r="V24" s="13">
        <v>349.34</v>
      </c>
      <c r="W24" s="13">
        <v>349.34</v>
      </c>
      <c r="X24" s="13">
        <v>349.34</v>
      </c>
      <c r="Y24" s="13">
        <v>349.34</v>
      </c>
      <c r="Z24" s="13">
        <v>349.34</v>
      </c>
      <c r="AA24" s="13">
        <v>349.34</v>
      </c>
      <c r="AB24" s="13">
        <v>349.34</v>
      </c>
      <c r="AC24" s="13">
        <v>349.34</v>
      </c>
      <c r="AD24" s="13">
        <v>349.34</v>
      </c>
      <c r="AE24" s="13">
        <v>349.34</v>
      </c>
      <c r="AF24" s="13">
        <v>349.34</v>
      </c>
      <c r="AG24" s="13">
        <v>349.34</v>
      </c>
      <c r="AH24" s="13">
        <v>349.34</v>
      </c>
      <c r="AI24" s="13">
        <v>349.34</v>
      </c>
      <c r="AJ24" s="13">
        <v>349.34</v>
      </c>
      <c r="AK24" s="13">
        <v>349.34</v>
      </c>
      <c r="AL24" s="92">
        <v>349.34</v>
      </c>
      <c r="AM24" s="92">
        <v>349.34</v>
      </c>
      <c r="AN24" s="92">
        <v>349.34</v>
      </c>
      <c r="AO24" s="91">
        <v>349.34</v>
      </c>
      <c r="AP24" s="91">
        <v>349.34</v>
      </c>
      <c r="AQ24" s="121">
        <v>349.34</v>
      </c>
      <c r="AR24" s="121">
        <v>349.34</v>
      </c>
      <c r="AS24" s="121">
        <v>349.34</v>
      </c>
      <c r="AT24" s="121">
        <v>349.34</v>
      </c>
      <c r="AU24" s="121">
        <v>349.34</v>
      </c>
      <c r="AV24" s="121">
        <v>349.34</v>
      </c>
      <c r="AW24" s="121">
        <v>349.34</v>
      </c>
      <c r="AX24" s="158">
        <v>349.34</v>
      </c>
      <c r="AY24" s="158">
        <v>349.34</v>
      </c>
      <c r="AZ24" s="158">
        <v>349.34</v>
      </c>
      <c r="BA24" s="158">
        <v>349.34</v>
      </c>
      <c r="BB24" s="158">
        <v>349.34</v>
      </c>
      <c r="BC24" s="158">
        <v>349.34</v>
      </c>
      <c r="BD24" s="158">
        <v>349.34</v>
      </c>
      <c r="BE24" s="158">
        <v>349.34</v>
      </c>
    </row>
    <row r="25" spans="2:93" x14ac:dyDescent="0.25">
      <c r="B25" s="50" t="s">
        <v>57</v>
      </c>
      <c r="C25" s="13">
        <v>364.44</v>
      </c>
      <c r="D25" s="13">
        <v>364.44</v>
      </c>
      <c r="E25" s="13">
        <v>364.44</v>
      </c>
      <c r="F25" s="13">
        <v>364.44</v>
      </c>
      <c r="G25" s="13">
        <v>364.44</v>
      </c>
      <c r="H25" s="13">
        <v>364.44</v>
      </c>
      <c r="I25" s="13">
        <v>364.44</v>
      </c>
      <c r="J25" s="13">
        <v>364.44</v>
      </c>
      <c r="K25" s="13">
        <v>364.44</v>
      </c>
      <c r="L25" s="13">
        <v>364.44</v>
      </c>
      <c r="M25" s="13">
        <v>364.44</v>
      </c>
      <c r="N25" s="13">
        <v>364.44</v>
      </c>
      <c r="O25" s="13">
        <v>364.44</v>
      </c>
      <c r="P25" s="13">
        <v>364.44</v>
      </c>
      <c r="Q25" s="13">
        <v>364.44</v>
      </c>
      <c r="R25" s="13">
        <v>364.44</v>
      </c>
      <c r="S25" s="13">
        <v>364.44</v>
      </c>
      <c r="T25" s="13">
        <v>364.44</v>
      </c>
      <c r="U25" s="13">
        <v>364.44</v>
      </c>
      <c r="V25" s="13">
        <v>364.44</v>
      </c>
      <c r="W25" s="13">
        <v>364.44</v>
      </c>
      <c r="X25" s="13">
        <v>364.44</v>
      </c>
      <c r="Y25" s="13">
        <v>364.44</v>
      </c>
      <c r="Z25" s="13">
        <v>364.44</v>
      </c>
      <c r="AA25" s="13">
        <v>364.44</v>
      </c>
      <c r="AB25" s="13">
        <v>364.44</v>
      </c>
      <c r="AC25" s="13">
        <v>364.44</v>
      </c>
      <c r="AD25" s="13">
        <v>364.44</v>
      </c>
      <c r="AE25" s="13">
        <v>364.44</v>
      </c>
      <c r="AF25" s="13">
        <v>364.44</v>
      </c>
      <c r="AG25" s="13">
        <v>364.44</v>
      </c>
      <c r="AH25" s="13">
        <v>364.44</v>
      </c>
      <c r="AI25" s="13">
        <v>364.44</v>
      </c>
      <c r="AJ25" s="13">
        <v>364.44</v>
      </c>
      <c r="AK25" s="13">
        <v>364.44</v>
      </c>
      <c r="AL25" s="92">
        <v>364.44</v>
      </c>
      <c r="AM25" s="92">
        <v>364.44</v>
      </c>
      <c r="AN25" s="92">
        <v>364.44</v>
      </c>
      <c r="AO25" s="91">
        <v>364.44</v>
      </c>
      <c r="AP25" s="91">
        <v>364.44</v>
      </c>
      <c r="AQ25" s="121">
        <v>364.44</v>
      </c>
      <c r="AR25" s="121">
        <v>364.44</v>
      </c>
      <c r="AS25" s="121">
        <v>364.44</v>
      </c>
      <c r="AT25" s="121">
        <v>364.44</v>
      </c>
      <c r="AU25" s="121">
        <v>364.44</v>
      </c>
      <c r="AV25" s="121">
        <v>364.44</v>
      </c>
      <c r="AW25" s="121">
        <v>364.44</v>
      </c>
      <c r="AX25" s="158">
        <v>364.44</v>
      </c>
      <c r="AY25" s="158">
        <v>364.44</v>
      </c>
      <c r="AZ25" s="158">
        <v>364.44</v>
      </c>
      <c r="BA25" s="158">
        <v>364.44</v>
      </c>
      <c r="BB25" s="158">
        <v>364.44</v>
      </c>
      <c r="BC25" s="158">
        <v>364.44</v>
      </c>
      <c r="BD25" s="158">
        <v>364.44</v>
      </c>
      <c r="BE25" s="158">
        <v>364.44</v>
      </c>
    </row>
    <row r="26" spans="2:93" x14ac:dyDescent="0.25">
      <c r="B26" s="50" t="s">
        <v>58</v>
      </c>
      <c r="C26" s="13">
        <v>344.26</v>
      </c>
      <c r="D26" s="13">
        <v>344.26</v>
      </c>
      <c r="E26" s="13">
        <v>344.26</v>
      </c>
      <c r="F26" s="13">
        <v>344.26</v>
      </c>
      <c r="G26" s="13">
        <v>344.26</v>
      </c>
      <c r="H26" s="13">
        <v>344.26</v>
      </c>
      <c r="I26" s="13">
        <v>344.26</v>
      </c>
      <c r="J26" s="13">
        <v>344.26</v>
      </c>
      <c r="K26" s="13">
        <v>344.26</v>
      </c>
      <c r="L26" s="13">
        <v>344.26</v>
      </c>
      <c r="M26" s="13">
        <v>344.26</v>
      </c>
      <c r="N26" s="13">
        <v>344.26</v>
      </c>
      <c r="O26" s="13">
        <v>344.26</v>
      </c>
      <c r="P26" s="13">
        <v>344.26</v>
      </c>
      <c r="Q26" s="13">
        <v>344.26</v>
      </c>
      <c r="R26" s="13">
        <v>344.26</v>
      </c>
      <c r="S26" s="13">
        <v>344.26</v>
      </c>
      <c r="T26" s="13">
        <v>344.26</v>
      </c>
      <c r="U26" s="13">
        <v>344.26</v>
      </c>
      <c r="V26" s="13">
        <v>344.26</v>
      </c>
      <c r="W26" s="13">
        <v>344.26</v>
      </c>
      <c r="X26" s="13">
        <v>344.26</v>
      </c>
      <c r="Y26" s="13">
        <v>344.26</v>
      </c>
      <c r="Z26" s="13">
        <v>344.26</v>
      </c>
      <c r="AA26" s="13">
        <v>344.26</v>
      </c>
      <c r="AB26" s="13">
        <v>344.26</v>
      </c>
      <c r="AC26" s="13">
        <v>344.26</v>
      </c>
      <c r="AD26" s="13">
        <v>344.26</v>
      </c>
      <c r="AE26" s="13">
        <v>344.26</v>
      </c>
      <c r="AF26" s="13">
        <v>344.26</v>
      </c>
      <c r="AG26" s="13">
        <v>344.26</v>
      </c>
      <c r="AH26" s="13">
        <v>344.26</v>
      </c>
      <c r="AI26" s="13">
        <v>344.26</v>
      </c>
      <c r="AJ26" s="13">
        <v>344.26</v>
      </c>
      <c r="AK26" s="13">
        <v>344.26</v>
      </c>
      <c r="AL26" s="92">
        <v>344.26</v>
      </c>
      <c r="AM26" s="92">
        <v>344.26</v>
      </c>
      <c r="AN26" s="92">
        <v>344.26</v>
      </c>
      <c r="AO26" s="91">
        <v>344.26</v>
      </c>
      <c r="AP26" s="91">
        <v>344.26</v>
      </c>
      <c r="AQ26" s="121">
        <v>344.26</v>
      </c>
      <c r="AR26" s="121">
        <v>344.26</v>
      </c>
      <c r="AS26" s="121">
        <v>344.26</v>
      </c>
      <c r="AT26" s="121">
        <v>344.26</v>
      </c>
      <c r="AU26" s="121">
        <v>344.26</v>
      </c>
      <c r="AV26" s="121">
        <v>344.26</v>
      </c>
      <c r="AW26" s="121">
        <v>344.26</v>
      </c>
      <c r="AX26" s="158">
        <v>344.26</v>
      </c>
      <c r="AY26" s="158">
        <v>344.26</v>
      </c>
      <c r="AZ26" s="158">
        <v>344.26</v>
      </c>
      <c r="BA26" s="158">
        <v>344.26</v>
      </c>
      <c r="BB26" s="158">
        <v>344.26</v>
      </c>
      <c r="BC26" s="158">
        <v>344.26</v>
      </c>
      <c r="BD26" s="158">
        <v>344.26</v>
      </c>
      <c r="BE26" s="158">
        <v>344.26</v>
      </c>
    </row>
    <row r="27" spans="2:93" x14ac:dyDescent="0.25">
      <c r="B27" s="50" t="s">
        <v>28</v>
      </c>
      <c r="C27" s="13">
        <v>373.14</v>
      </c>
      <c r="D27" s="13">
        <v>355.67</v>
      </c>
      <c r="E27" s="13">
        <v>348.74</v>
      </c>
      <c r="F27" s="13">
        <v>352.17</v>
      </c>
      <c r="G27" s="13">
        <v>349.64</v>
      </c>
      <c r="H27" s="13">
        <v>344.68</v>
      </c>
      <c r="I27" s="13">
        <v>342.86</v>
      </c>
      <c r="J27" s="13">
        <v>343.66</v>
      </c>
      <c r="K27" s="13">
        <v>339.37</v>
      </c>
      <c r="L27" s="13">
        <v>345.79</v>
      </c>
      <c r="M27" s="13">
        <v>360.01</v>
      </c>
      <c r="N27" s="13">
        <v>344.42</v>
      </c>
      <c r="O27" s="13">
        <v>353.33</v>
      </c>
      <c r="P27" s="13">
        <v>343.95</v>
      </c>
      <c r="Q27" s="13">
        <v>351.46</v>
      </c>
      <c r="R27" s="13">
        <v>355.68</v>
      </c>
      <c r="S27" s="13">
        <v>330.35</v>
      </c>
      <c r="T27" s="13">
        <v>322.07</v>
      </c>
      <c r="U27" s="13">
        <v>327.38</v>
      </c>
      <c r="V27" s="13">
        <v>324.27</v>
      </c>
      <c r="W27" s="13">
        <v>323.99</v>
      </c>
      <c r="X27" s="13">
        <v>325.67</v>
      </c>
      <c r="Y27" s="13">
        <v>323.58</v>
      </c>
      <c r="Z27" s="13">
        <v>330.43</v>
      </c>
      <c r="AA27" s="13">
        <v>325.18</v>
      </c>
      <c r="AB27" s="13">
        <v>330.03</v>
      </c>
      <c r="AC27" s="13">
        <v>325.99</v>
      </c>
      <c r="AD27" s="13">
        <v>325.8</v>
      </c>
      <c r="AE27" s="13">
        <v>325.08999999999997</v>
      </c>
      <c r="AF27" s="13">
        <v>325.77999999999997</v>
      </c>
      <c r="AG27" s="13">
        <v>325.73</v>
      </c>
      <c r="AH27" s="13">
        <v>324.99</v>
      </c>
      <c r="AI27" s="13">
        <v>330.23</v>
      </c>
      <c r="AJ27" s="13">
        <v>329.61</v>
      </c>
      <c r="AK27" s="13">
        <v>332.66</v>
      </c>
      <c r="AL27" s="92">
        <v>327.43</v>
      </c>
      <c r="AM27" s="92">
        <v>323.61</v>
      </c>
      <c r="AN27" s="92">
        <v>332.75</v>
      </c>
      <c r="AO27" s="91">
        <v>327.84</v>
      </c>
      <c r="AP27" s="91">
        <v>325.33</v>
      </c>
      <c r="AQ27" s="121">
        <v>323.82</v>
      </c>
      <c r="AR27" s="121">
        <v>331.61</v>
      </c>
      <c r="AS27" s="121">
        <v>323.04000000000002</v>
      </c>
      <c r="AT27" s="121">
        <v>328.2</v>
      </c>
      <c r="AU27" s="121">
        <v>336.55</v>
      </c>
      <c r="AV27" s="121">
        <v>336.96</v>
      </c>
      <c r="AW27" s="121">
        <v>323.89999999999998</v>
      </c>
      <c r="AX27" s="158">
        <v>407.28</v>
      </c>
      <c r="AY27" s="158">
        <v>341.13</v>
      </c>
      <c r="AZ27" s="158">
        <v>351.42</v>
      </c>
      <c r="BA27" s="158">
        <v>661.03</v>
      </c>
      <c r="BB27" s="158">
        <v>330.9</v>
      </c>
      <c r="BC27" s="158">
        <v>352.55</v>
      </c>
      <c r="BD27" s="158">
        <v>342.14</v>
      </c>
      <c r="BE27" s="158">
        <v>339.94</v>
      </c>
    </row>
    <row r="28" spans="2:93" x14ac:dyDescent="0.25">
      <c r="B28" s="50" t="s">
        <v>29</v>
      </c>
      <c r="C28" s="13">
        <v>486</v>
      </c>
      <c r="D28" s="13">
        <v>495.68</v>
      </c>
      <c r="E28" s="13">
        <v>503.98</v>
      </c>
      <c r="F28" s="13">
        <v>505.27</v>
      </c>
      <c r="G28" s="13">
        <v>527.38</v>
      </c>
      <c r="H28" s="13">
        <v>530.91</v>
      </c>
      <c r="I28" s="13">
        <v>516.84</v>
      </c>
      <c r="J28" s="13">
        <v>565.21</v>
      </c>
      <c r="K28" s="13">
        <v>512.86</v>
      </c>
      <c r="L28" s="13">
        <v>605.46</v>
      </c>
      <c r="M28" s="13">
        <v>544.32000000000005</v>
      </c>
      <c r="N28" s="13">
        <v>522.44000000000005</v>
      </c>
      <c r="O28" s="13">
        <v>551.47</v>
      </c>
      <c r="P28" s="13">
        <v>525.46</v>
      </c>
      <c r="Q28" s="13">
        <v>519.6</v>
      </c>
      <c r="R28" s="13">
        <v>514.67999999999995</v>
      </c>
      <c r="S28" s="13">
        <v>504.13</v>
      </c>
      <c r="T28" s="13">
        <v>508.82</v>
      </c>
      <c r="U28" s="13">
        <v>538.16</v>
      </c>
      <c r="V28" s="13">
        <v>503.2</v>
      </c>
      <c r="W28" s="13">
        <v>516.97</v>
      </c>
      <c r="X28" s="13">
        <v>543.79</v>
      </c>
      <c r="Y28" s="13">
        <v>497.99</v>
      </c>
      <c r="Z28" s="13">
        <v>520.98</v>
      </c>
      <c r="AA28" s="13">
        <v>534.04</v>
      </c>
      <c r="AB28" s="13">
        <v>508.92</v>
      </c>
      <c r="AC28" s="13">
        <v>532.17999999999995</v>
      </c>
      <c r="AD28" s="13">
        <v>520</v>
      </c>
      <c r="AE28" s="13">
        <v>522.4</v>
      </c>
      <c r="AF28" s="13">
        <v>549</v>
      </c>
      <c r="AG28" s="13">
        <v>542.49</v>
      </c>
      <c r="AH28" s="13">
        <v>583.37</v>
      </c>
      <c r="AI28" s="13">
        <v>524</v>
      </c>
      <c r="AJ28" s="13">
        <v>546.6</v>
      </c>
      <c r="AK28" s="13">
        <v>548.82000000000005</v>
      </c>
      <c r="AL28" s="92">
        <v>517.5</v>
      </c>
      <c r="AM28" s="92">
        <v>548</v>
      </c>
      <c r="AN28" s="92">
        <v>535.16</v>
      </c>
      <c r="AO28" s="91">
        <v>547.96</v>
      </c>
      <c r="AP28" s="91">
        <v>546</v>
      </c>
      <c r="AQ28" s="121">
        <v>530.28</v>
      </c>
      <c r="AR28" s="121">
        <v>534.61</v>
      </c>
      <c r="AS28" s="121">
        <v>569.41</v>
      </c>
      <c r="AT28" s="121">
        <v>519.29999999999995</v>
      </c>
      <c r="AU28" s="121">
        <v>524.12</v>
      </c>
      <c r="AV28" s="121">
        <v>523.4</v>
      </c>
      <c r="AW28" s="121">
        <v>474.4</v>
      </c>
      <c r="AX28" s="158">
        <v>517.88</v>
      </c>
      <c r="AY28" s="158">
        <v>523.4</v>
      </c>
      <c r="AZ28" s="158">
        <v>524.01</v>
      </c>
      <c r="BA28" s="158">
        <v>525.02</v>
      </c>
      <c r="BB28" s="158">
        <v>553.59</v>
      </c>
      <c r="BC28" s="158">
        <v>563.87</v>
      </c>
      <c r="BD28" s="158">
        <v>558.75</v>
      </c>
      <c r="BE28" s="158">
        <v>529.98</v>
      </c>
    </row>
    <row r="29" spans="2:93" x14ac:dyDescent="0.25">
      <c r="B29" s="50" t="s">
        <v>38</v>
      </c>
      <c r="C29" s="13">
        <v>282.81</v>
      </c>
      <c r="D29" s="13">
        <v>277.29000000000002</v>
      </c>
      <c r="E29" s="13">
        <v>290.36</v>
      </c>
      <c r="F29" s="13">
        <v>293.17</v>
      </c>
      <c r="G29" s="13">
        <v>304.18</v>
      </c>
      <c r="H29" s="13">
        <v>306.2</v>
      </c>
      <c r="I29" s="13">
        <v>306.39</v>
      </c>
      <c r="J29" s="13">
        <v>287.12</v>
      </c>
      <c r="K29" s="13">
        <v>292.02999999999997</v>
      </c>
      <c r="L29" s="13">
        <v>284.33</v>
      </c>
      <c r="M29" s="13">
        <v>294.20999999999998</v>
      </c>
      <c r="N29" s="13">
        <v>292.20999999999998</v>
      </c>
      <c r="O29" s="13">
        <v>300.83999999999997</v>
      </c>
      <c r="P29" s="13">
        <v>285.82</v>
      </c>
      <c r="Q29" s="13">
        <v>290.12</v>
      </c>
      <c r="R29" s="13">
        <v>273.33999999999997</v>
      </c>
      <c r="S29" s="13">
        <v>275.36</v>
      </c>
      <c r="T29" s="13">
        <v>304.94</v>
      </c>
      <c r="U29" s="13">
        <v>300.48</v>
      </c>
      <c r="V29" s="13">
        <v>300.60000000000002</v>
      </c>
      <c r="W29" s="13">
        <v>294.51</v>
      </c>
      <c r="X29" s="13">
        <v>280.36</v>
      </c>
      <c r="Y29" s="13">
        <v>281.89</v>
      </c>
      <c r="Z29" s="13">
        <v>296.51</v>
      </c>
      <c r="AA29" s="13">
        <v>305.70999999999998</v>
      </c>
      <c r="AB29" s="13">
        <v>303.54000000000002</v>
      </c>
      <c r="AC29" s="13">
        <v>294.18</v>
      </c>
      <c r="AD29" s="13">
        <v>296.70999999999998</v>
      </c>
      <c r="AE29" s="13">
        <v>297.58</v>
      </c>
      <c r="AF29" s="13">
        <v>289.47000000000003</v>
      </c>
      <c r="AG29" s="13">
        <v>302.74</v>
      </c>
      <c r="AH29" s="13">
        <v>285</v>
      </c>
      <c r="AI29" s="13">
        <v>290.14999999999998</v>
      </c>
      <c r="AJ29" s="13">
        <v>277.83</v>
      </c>
      <c r="AK29" s="13">
        <v>293.08999999999997</v>
      </c>
      <c r="AL29" s="92">
        <v>289.98</v>
      </c>
      <c r="AM29" s="92">
        <v>282.02</v>
      </c>
      <c r="AN29" s="92">
        <v>284.66000000000003</v>
      </c>
      <c r="AO29" s="91">
        <v>288.04000000000002</v>
      </c>
      <c r="AP29" s="91">
        <v>275.33</v>
      </c>
      <c r="AQ29" s="121">
        <v>296.44</v>
      </c>
      <c r="AR29" s="121">
        <v>294.48</v>
      </c>
      <c r="AS29" s="121">
        <v>267.38</v>
      </c>
      <c r="AT29" s="121">
        <v>308.74</v>
      </c>
      <c r="AU29" s="121">
        <v>293.86</v>
      </c>
      <c r="AV29" s="121">
        <v>296.37</v>
      </c>
      <c r="AW29" s="121">
        <v>290.29000000000002</v>
      </c>
      <c r="AX29" s="159">
        <v>294.97000000000003</v>
      </c>
      <c r="AY29" s="159">
        <v>291.89</v>
      </c>
      <c r="AZ29" s="159">
        <v>308.55</v>
      </c>
      <c r="BA29" s="159">
        <v>293.2</v>
      </c>
      <c r="BB29" s="159">
        <v>294.60000000000002</v>
      </c>
      <c r="BC29" s="159">
        <v>285.99</v>
      </c>
      <c r="BD29" s="159">
        <v>290.36</v>
      </c>
      <c r="BE29" s="159">
        <v>293.16000000000003</v>
      </c>
    </row>
    <row r="30" spans="2:93" ht="15.75" thickBot="1" x14ac:dyDescent="0.3">
      <c r="B30" s="51" t="s">
        <v>39</v>
      </c>
      <c r="C30" s="13">
        <v>261.77</v>
      </c>
      <c r="D30" s="13">
        <v>300.68</v>
      </c>
      <c r="E30" s="13">
        <v>277.98</v>
      </c>
      <c r="F30" s="13">
        <v>278.3</v>
      </c>
      <c r="G30" s="13">
        <v>301.04000000000002</v>
      </c>
      <c r="H30" s="13">
        <v>295.14</v>
      </c>
      <c r="I30" s="13">
        <v>295.11</v>
      </c>
      <c r="J30" s="13">
        <v>291.26</v>
      </c>
      <c r="K30" s="13">
        <v>290.76</v>
      </c>
      <c r="L30" s="13">
        <v>290.8</v>
      </c>
      <c r="M30" s="13">
        <v>287.77999999999997</v>
      </c>
      <c r="N30" s="13">
        <v>289.57</v>
      </c>
      <c r="O30" s="13">
        <v>292.8</v>
      </c>
      <c r="P30" s="13">
        <v>292.25</v>
      </c>
      <c r="Q30" s="13">
        <v>292.77999999999997</v>
      </c>
      <c r="R30" s="13">
        <v>291.77999999999997</v>
      </c>
      <c r="S30" s="13">
        <v>292.36</v>
      </c>
      <c r="T30" s="13">
        <v>275.64999999999998</v>
      </c>
      <c r="U30" s="13">
        <v>281.87</v>
      </c>
      <c r="V30" s="13">
        <v>282.05</v>
      </c>
      <c r="W30" s="13">
        <v>288.92</v>
      </c>
      <c r="X30" s="13">
        <v>290.73</v>
      </c>
      <c r="Y30" s="13">
        <v>290.63</v>
      </c>
      <c r="Z30" s="13">
        <v>284.20999999999998</v>
      </c>
      <c r="AA30" s="13">
        <v>278.86</v>
      </c>
      <c r="AB30" s="13">
        <v>278.81</v>
      </c>
      <c r="AC30" s="13">
        <v>283.11</v>
      </c>
      <c r="AD30" s="13">
        <v>292.7</v>
      </c>
      <c r="AE30" s="13">
        <v>292.39999999999998</v>
      </c>
      <c r="AF30" s="13">
        <v>288.45999999999998</v>
      </c>
      <c r="AG30" s="13">
        <v>286.52999999999997</v>
      </c>
      <c r="AH30" s="13">
        <v>289.19</v>
      </c>
      <c r="AI30" s="13">
        <v>290.56</v>
      </c>
      <c r="AJ30" s="13">
        <v>285.82</v>
      </c>
      <c r="AK30" s="13">
        <v>300.81</v>
      </c>
      <c r="AL30" s="92">
        <v>306.83</v>
      </c>
      <c r="AM30" s="92">
        <v>292.82</v>
      </c>
      <c r="AN30" s="92">
        <v>286.35000000000002</v>
      </c>
      <c r="AO30" s="91">
        <v>286.44</v>
      </c>
      <c r="AP30" s="91">
        <v>312.86</v>
      </c>
      <c r="AQ30" s="121">
        <v>283.75</v>
      </c>
      <c r="AR30" s="121">
        <v>290.94</v>
      </c>
      <c r="AS30" s="121">
        <v>303.77</v>
      </c>
      <c r="AT30" s="121">
        <v>302.06</v>
      </c>
      <c r="AU30" s="121">
        <v>282.29000000000002</v>
      </c>
      <c r="AV30" s="121">
        <v>288.56</v>
      </c>
      <c r="AW30" s="121">
        <v>285.92</v>
      </c>
      <c r="AX30" s="158">
        <v>290.76</v>
      </c>
      <c r="AY30" s="158">
        <v>297.24</v>
      </c>
      <c r="AZ30" s="158">
        <v>290.77999999999997</v>
      </c>
      <c r="BA30" s="158">
        <v>293.14</v>
      </c>
      <c r="BB30" s="158">
        <v>305.77999999999997</v>
      </c>
      <c r="BC30" s="158">
        <v>296.39</v>
      </c>
      <c r="BD30" s="158">
        <v>297.55</v>
      </c>
      <c r="BE30" s="158">
        <v>308.26</v>
      </c>
    </row>
    <row r="31" spans="2:93" x14ac:dyDescent="0.25"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</row>
    <row r="32" spans="2:93" x14ac:dyDescent="0.25"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</row>
    <row r="33" spans="2:2" x14ac:dyDescent="0.25">
      <c r="B33" s="1" t="s">
        <v>81</v>
      </c>
    </row>
    <row r="34" spans="2:2" x14ac:dyDescent="0.25">
      <c r="B34" s="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O21"/>
  <sheetViews>
    <sheetView zoomScaleNormal="100" workbookViewId="0">
      <selection activeCell="I35" sqref="I35"/>
    </sheetView>
  </sheetViews>
  <sheetFormatPr defaultRowHeight="15" x14ac:dyDescent="0.25"/>
  <cols>
    <col min="2" max="2" width="39" customWidth="1"/>
    <col min="3" max="3" width="24.42578125" customWidth="1"/>
    <col min="4" max="4" width="25.5703125" customWidth="1"/>
    <col min="5" max="5" width="27.85546875" customWidth="1"/>
  </cols>
  <sheetData>
    <row r="2" spans="1:59" ht="18" x14ac:dyDescent="0.25">
      <c r="B2" s="6" t="s">
        <v>59</v>
      </c>
    </row>
    <row r="4" spans="1:59" x14ac:dyDescent="0.25">
      <c r="B4" s="1" t="s">
        <v>97</v>
      </c>
    </row>
    <row r="5" spans="1:59" ht="15.75" thickBot="1" x14ac:dyDescent="0.3">
      <c r="B5" s="5"/>
    </row>
    <row r="6" spans="1:59" ht="15.75" thickBot="1" x14ac:dyDescent="0.3">
      <c r="B6" s="34" t="s">
        <v>47</v>
      </c>
      <c r="C6" s="30" t="s">
        <v>41</v>
      </c>
      <c r="D6" s="30" t="s">
        <v>45</v>
      </c>
      <c r="E6" s="31" t="s">
        <v>46</v>
      </c>
    </row>
    <row r="7" spans="1:59" ht="15.75" thickBot="1" x14ac:dyDescent="0.3">
      <c r="B7" s="35" t="s">
        <v>60</v>
      </c>
      <c r="C7" s="123">
        <v>120.5</v>
      </c>
      <c r="D7" s="123">
        <v>-22.830000000000013</v>
      </c>
      <c r="E7" s="124">
        <v>-0.15928277401800051</v>
      </c>
      <c r="F7" s="27"/>
      <c r="G7" s="28"/>
    </row>
    <row r="8" spans="1:59" ht="15.75" thickBot="1" x14ac:dyDescent="0.3">
      <c r="B8" s="36" t="s">
        <v>61</v>
      </c>
      <c r="C8" s="123">
        <v>121.83</v>
      </c>
      <c r="D8" s="123">
        <v>1.3199999999999932</v>
      </c>
      <c r="E8" s="124">
        <v>1.0953447846651754E-2</v>
      </c>
    </row>
    <row r="9" spans="1:59" x14ac:dyDescent="0.25">
      <c r="D9" s="10"/>
      <c r="E9" s="11"/>
    </row>
    <row r="12" spans="1:59" x14ac:dyDescent="0.25">
      <c r="A12" s="1"/>
      <c r="B12" s="1" t="s">
        <v>82</v>
      </c>
      <c r="C12" s="1"/>
      <c r="D12" s="1"/>
    </row>
    <row r="13" spans="1:59" ht="15.75" thickBot="1" x14ac:dyDescent="0.3"/>
    <row r="14" spans="1:59" ht="15.75" thickBot="1" x14ac:dyDescent="0.3">
      <c r="C14" s="61">
        <v>2020</v>
      </c>
      <c r="AX14" s="52">
        <v>2020</v>
      </c>
      <c r="BD14" s="169">
        <v>2021</v>
      </c>
    </row>
    <row r="15" spans="1:59" ht="15.75" thickBot="1" x14ac:dyDescent="0.3">
      <c r="B15" s="20"/>
      <c r="C15" s="71">
        <v>5</v>
      </c>
      <c r="D15" s="71">
        <v>6</v>
      </c>
      <c r="E15" s="71">
        <v>7</v>
      </c>
      <c r="F15" s="71">
        <v>8</v>
      </c>
      <c r="G15" s="71">
        <v>9</v>
      </c>
      <c r="H15" s="71">
        <v>10</v>
      </c>
      <c r="I15" s="71">
        <v>11</v>
      </c>
      <c r="J15" s="71">
        <v>12</v>
      </c>
      <c r="K15" s="71">
        <v>13</v>
      </c>
      <c r="L15" s="71">
        <v>14</v>
      </c>
      <c r="M15" s="71">
        <v>15</v>
      </c>
      <c r="N15" s="71">
        <v>16</v>
      </c>
      <c r="O15" s="71">
        <v>17</v>
      </c>
      <c r="P15" s="71">
        <v>18</v>
      </c>
      <c r="Q15" s="71">
        <v>19</v>
      </c>
      <c r="R15" s="71">
        <v>20</v>
      </c>
      <c r="S15" s="71">
        <v>21</v>
      </c>
      <c r="T15" s="71">
        <v>22</v>
      </c>
      <c r="U15" s="71">
        <v>23</v>
      </c>
      <c r="V15" s="71">
        <v>24</v>
      </c>
      <c r="W15" s="71">
        <v>25</v>
      </c>
      <c r="X15" s="71">
        <v>26</v>
      </c>
      <c r="Y15" s="71">
        <v>27</v>
      </c>
      <c r="Z15" s="71">
        <v>28</v>
      </c>
      <c r="AA15" s="71">
        <v>29</v>
      </c>
      <c r="AB15" s="71">
        <v>30</v>
      </c>
      <c r="AC15" s="71">
        <v>31</v>
      </c>
      <c r="AD15" s="71">
        <v>32</v>
      </c>
      <c r="AE15" s="71">
        <v>33</v>
      </c>
      <c r="AF15" s="71">
        <v>34</v>
      </c>
      <c r="AG15" s="71">
        <v>35</v>
      </c>
      <c r="AH15" s="71">
        <v>36</v>
      </c>
      <c r="AI15" s="71">
        <v>37</v>
      </c>
      <c r="AJ15" s="71">
        <v>38</v>
      </c>
      <c r="AK15" s="71">
        <v>39</v>
      </c>
      <c r="AL15" s="71">
        <v>40</v>
      </c>
      <c r="AM15" s="82">
        <v>41</v>
      </c>
      <c r="AN15" s="83">
        <v>42</v>
      </c>
      <c r="AO15" s="83">
        <v>43</v>
      </c>
      <c r="AP15" s="83">
        <v>44</v>
      </c>
      <c r="AQ15" s="83">
        <v>45</v>
      </c>
      <c r="AR15" s="83">
        <v>46</v>
      </c>
      <c r="AS15" s="83">
        <v>47</v>
      </c>
      <c r="AT15" s="83">
        <v>48</v>
      </c>
      <c r="AU15" s="83">
        <v>49</v>
      </c>
      <c r="AV15" s="83">
        <v>50</v>
      </c>
      <c r="AW15" s="83">
        <v>51</v>
      </c>
      <c r="AX15" s="83">
        <v>52</v>
      </c>
      <c r="AY15" s="83">
        <v>53</v>
      </c>
      <c r="AZ15" s="164">
        <v>1</v>
      </c>
      <c r="BA15" s="166">
        <v>2</v>
      </c>
      <c r="BB15" s="166">
        <v>3</v>
      </c>
      <c r="BC15" s="166">
        <v>4</v>
      </c>
      <c r="BD15" s="166">
        <v>5</v>
      </c>
      <c r="BE15" s="166">
        <v>6</v>
      </c>
      <c r="BF15" s="166">
        <v>7</v>
      </c>
      <c r="BG15" s="166">
        <v>8</v>
      </c>
    </row>
    <row r="16" spans="1:59" x14ac:dyDescent="0.25">
      <c r="B16" s="67" t="s">
        <v>60</v>
      </c>
      <c r="C16" s="69">
        <v>130.88</v>
      </c>
      <c r="D16" s="69">
        <v>129.9</v>
      </c>
      <c r="E16" s="69">
        <v>146.49</v>
      </c>
      <c r="F16" s="69">
        <v>146.03</v>
      </c>
      <c r="G16" s="69">
        <v>125.2</v>
      </c>
      <c r="H16" s="69">
        <v>126.81</v>
      </c>
      <c r="I16" s="69">
        <v>141.51</v>
      </c>
      <c r="J16" s="69">
        <v>150.12</v>
      </c>
      <c r="K16" s="69">
        <v>149.85</v>
      </c>
      <c r="L16" s="69">
        <v>134.96</v>
      </c>
      <c r="M16" s="69">
        <v>133.94999999999999</v>
      </c>
      <c r="N16" s="69">
        <v>150.97999999999999</v>
      </c>
      <c r="O16" s="69">
        <v>147.19</v>
      </c>
      <c r="P16" s="69">
        <v>135.72999999999999</v>
      </c>
      <c r="Q16" s="69">
        <v>144.43</v>
      </c>
      <c r="R16" s="69">
        <v>143.84</v>
      </c>
      <c r="S16" s="69">
        <v>141.75</v>
      </c>
      <c r="T16" s="69">
        <v>130.93</v>
      </c>
      <c r="U16" s="69">
        <v>129.94</v>
      </c>
      <c r="V16" s="69">
        <v>144.61000000000001</v>
      </c>
      <c r="W16" s="69">
        <v>138.62</v>
      </c>
      <c r="X16" s="69">
        <v>139.29</v>
      </c>
      <c r="Y16" s="69">
        <v>123.82</v>
      </c>
      <c r="Z16" s="69">
        <v>146.84</v>
      </c>
      <c r="AA16" s="69">
        <v>148.09</v>
      </c>
      <c r="AB16" s="69">
        <v>136.61000000000001</v>
      </c>
      <c r="AC16" s="69">
        <v>130.4</v>
      </c>
      <c r="AD16" s="69">
        <v>131.22</v>
      </c>
      <c r="AE16" s="69">
        <v>146.57</v>
      </c>
      <c r="AF16" s="69">
        <v>143.68</v>
      </c>
      <c r="AG16" s="69">
        <v>142.19</v>
      </c>
      <c r="AH16" s="69">
        <v>132.01</v>
      </c>
      <c r="AI16" s="69">
        <v>145.07</v>
      </c>
      <c r="AJ16" s="69">
        <v>140.31</v>
      </c>
      <c r="AK16" s="69">
        <v>137.75</v>
      </c>
      <c r="AL16" s="70">
        <v>125.91</v>
      </c>
      <c r="AM16" s="70">
        <v>145.46</v>
      </c>
      <c r="AN16" s="91">
        <v>148.62</v>
      </c>
      <c r="AO16" s="91">
        <v>136.76</v>
      </c>
      <c r="AP16" s="91">
        <v>127.99</v>
      </c>
      <c r="AQ16" s="91">
        <v>135.08000000000001</v>
      </c>
      <c r="AR16" s="91">
        <v>148.6</v>
      </c>
      <c r="AS16" s="122">
        <v>142.91999999999999</v>
      </c>
      <c r="AT16" s="127">
        <v>141.77000000000001</v>
      </c>
      <c r="AU16" s="127">
        <v>133.9</v>
      </c>
      <c r="AV16" s="127">
        <v>138.77000000000001</v>
      </c>
      <c r="AW16" s="127">
        <v>143.66999999999999</v>
      </c>
      <c r="AX16" s="127">
        <v>145.12</v>
      </c>
      <c r="AY16" s="127">
        <v>129.47999999999999</v>
      </c>
      <c r="AZ16" s="91">
        <v>140.21</v>
      </c>
      <c r="BA16" s="91">
        <v>138.37</v>
      </c>
      <c r="BB16" s="91">
        <v>135.61000000000001</v>
      </c>
      <c r="BC16" s="91">
        <v>127.38</v>
      </c>
      <c r="BD16" s="91">
        <v>128.22</v>
      </c>
      <c r="BE16" s="91">
        <v>139.30000000000001</v>
      </c>
      <c r="BF16" s="91">
        <v>143.33000000000001</v>
      </c>
      <c r="BG16" s="91">
        <v>120.5</v>
      </c>
    </row>
    <row r="17" spans="2:93" ht="15.75" thickBot="1" x14ac:dyDescent="0.3">
      <c r="B17" s="68" t="s">
        <v>61</v>
      </c>
      <c r="C17" s="13">
        <v>121.15</v>
      </c>
      <c r="D17" s="13">
        <v>121.9</v>
      </c>
      <c r="E17" s="13">
        <v>120</v>
      </c>
      <c r="F17" s="13">
        <v>119.34</v>
      </c>
      <c r="G17" s="13">
        <v>120.57</v>
      </c>
      <c r="H17" s="13">
        <v>120.18</v>
      </c>
      <c r="I17" s="13">
        <v>119.94</v>
      </c>
      <c r="J17" s="13">
        <v>119.62</v>
      </c>
      <c r="K17" s="13">
        <v>118.54</v>
      </c>
      <c r="L17" s="13">
        <v>118.32</v>
      </c>
      <c r="M17" s="13">
        <v>120.05</v>
      </c>
      <c r="N17" s="13">
        <v>117.99</v>
      </c>
      <c r="O17" s="13">
        <v>120.6</v>
      </c>
      <c r="P17" s="13">
        <v>119.56</v>
      </c>
      <c r="Q17" s="13">
        <v>119.85</v>
      </c>
      <c r="R17" s="13">
        <v>120.62</v>
      </c>
      <c r="S17" s="13">
        <v>119.66</v>
      </c>
      <c r="T17" s="13">
        <v>120.1</v>
      </c>
      <c r="U17" s="13">
        <v>121.33</v>
      </c>
      <c r="V17" s="13">
        <v>121.83</v>
      </c>
      <c r="W17" s="13">
        <v>120.15</v>
      </c>
      <c r="X17" s="13">
        <v>121.3</v>
      </c>
      <c r="Y17" s="13">
        <v>120.37</v>
      </c>
      <c r="Z17" s="13">
        <v>120.95</v>
      </c>
      <c r="AA17" s="13">
        <v>121.41</v>
      </c>
      <c r="AB17" s="13">
        <v>121.16</v>
      </c>
      <c r="AC17" s="13">
        <v>119</v>
      </c>
      <c r="AD17" s="13">
        <v>119.59</v>
      </c>
      <c r="AE17" s="13">
        <v>122</v>
      </c>
      <c r="AF17" s="13">
        <v>118.19</v>
      </c>
      <c r="AG17" s="13">
        <v>118.41</v>
      </c>
      <c r="AH17" s="13">
        <v>122.85</v>
      </c>
      <c r="AI17" s="13">
        <v>122.92</v>
      </c>
      <c r="AJ17" s="13">
        <v>121.16</v>
      </c>
      <c r="AK17" s="13">
        <v>121.22</v>
      </c>
      <c r="AL17" s="84">
        <v>121.68</v>
      </c>
      <c r="AM17" s="84">
        <v>121.91</v>
      </c>
      <c r="AN17" s="92">
        <v>121.9</v>
      </c>
      <c r="AO17" s="92">
        <v>122.88</v>
      </c>
      <c r="AP17" s="91">
        <v>119.56</v>
      </c>
      <c r="AQ17" s="91">
        <v>121.33</v>
      </c>
      <c r="AR17" s="91">
        <v>120.44</v>
      </c>
      <c r="AS17" s="122">
        <v>120.02</v>
      </c>
      <c r="AT17" s="127">
        <v>119.61</v>
      </c>
      <c r="AU17" s="127">
        <v>120.32</v>
      </c>
      <c r="AV17" s="127">
        <v>120.44</v>
      </c>
      <c r="AW17" s="127">
        <v>118.12</v>
      </c>
      <c r="AX17" s="127">
        <v>117.85</v>
      </c>
      <c r="AY17" s="127">
        <v>122.31</v>
      </c>
      <c r="AZ17" s="92">
        <v>121.25</v>
      </c>
      <c r="BA17" s="92">
        <v>120.83</v>
      </c>
      <c r="BB17" s="92">
        <v>121</v>
      </c>
      <c r="BC17" s="92">
        <v>120.52</v>
      </c>
      <c r="BD17" s="92">
        <v>123.28</v>
      </c>
      <c r="BE17" s="92">
        <v>120.49</v>
      </c>
      <c r="BF17" s="92">
        <v>120.51</v>
      </c>
      <c r="BG17" s="92">
        <v>121.83</v>
      </c>
    </row>
    <row r="18" spans="2:93" x14ac:dyDescent="0.25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</row>
    <row r="20" spans="2:93" x14ac:dyDescent="0.25">
      <c r="B20" s="1" t="s">
        <v>87</v>
      </c>
    </row>
    <row r="21" spans="2:93" x14ac:dyDescent="0.25">
      <c r="B21" s="1"/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1"/>
  <sheetViews>
    <sheetView workbookViewId="0">
      <selection activeCell="H36" sqref="H36"/>
    </sheetView>
  </sheetViews>
  <sheetFormatPr defaultRowHeight="15" x14ac:dyDescent="0.25"/>
  <cols>
    <col min="2" max="2" width="39.85546875" customWidth="1"/>
    <col min="3" max="3" width="24.42578125" bestFit="1" customWidth="1"/>
    <col min="4" max="4" width="25" bestFit="1" customWidth="1"/>
    <col min="5" max="5" width="28.5703125" bestFit="1" customWidth="1"/>
  </cols>
  <sheetData>
    <row r="2" spans="2:88" ht="18" x14ac:dyDescent="0.25">
      <c r="B2" s="6" t="s">
        <v>62</v>
      </c>
    </row>
    <row r="4" spans="2:88" x14ac:dyDescent="0.25">
      <c r="B4" s="1" t="s">
        <v>98</v>
      </c>
    </row>
    <row r="5" spans="2:88" ht="15.75" thickBot="1" x14ac:dyDescent="0.3"/>
    <row r="6" spans="2:88" ht="15.75" thickBot="1" x14ac:dyDescent="0.3">
      <c r="B6" s="29" t="s">
        <v>47</v>
      </c>
      <c r="C6" s="53" t="s">
        <v>41</v>
      </c>
      <c r="D6" s="53" t="s">
        <v>45</v>
      </c>
      <c r="E6" s="54" t="s">
        <v>46</v>
      </c>
    </row>
    <row r="7" spans="2:88" ht="15.75" thickBot="1" x14ac:dyDescent="0.3">
      <c r="B7" s="35" t="s">
        <v>63</v>
      </c>
      <c r="C7" s="126">
        <v>303.55</v>
      </c>
      <c r="D7" s="126">
        <v>-1.1899999999999977</v>
      </c>
      <c r="E7" s="125">
        <v>-3.9049681695871863E-3</v>
      </c>
    </row>
    <row r="8" spans="2:88" ht="15.75" thickBot="1" x14ac:dyDescent="0.3">
      <c r="B8" s="36" t="s">
        <v>64</v>
      </c>
      <c r="C8" s="126">
        <v>221.03</v>
      </c>
      <c r="D8" s="126">
        <v>-8.9099999999999966</v>
      </c>
      <c r="E8" s="125">
        <v>-3.8749238931895302E-2</v>
      </c>
    </row>
    <row r="11" spans="2:88" x14ac:dyDescent="0.25">
      <c r="B11" s="25" t="s">
        <v>83</v>
      </c>
      <c r="C11" s="14"/>
      <c r="D11" s="14"/>
    </row>
    <row r="12" spans="2:88" ht="15.75" thickBot="1" x14ac:dyDescent="0.3"/>
    <row r="13" spans="2:88" ht="15.75" thickBot="1" x14ac:dyDescent="0.3">
      <c r="B13" s="15"/>
      <c r="C13" s="88">
        <v>2020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88">
        <v>2020</v>
      </c>
      <c r="AY13" s="15"/>
      <c r="AZ13" s="15"/>
      <c r="BA13" s="15"/>
      <c r="BB13" s="15"/>
      <c r="BC13" s="15"/>
      <c r="BD13" s="170">
        <v>2021</v>
      </c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</row>
    <row r="14" spans="2:88" ht="15.75" thickBot="1" x14ac:dyDescent="0.3">
      <c r="B14" s="55"/>
      <c r="C14" s="89">
        <v>1</v>
      </c>
      <c r="D14" s="89">
        <v>2</v>
      </c>
      <c r="E14" s="89">
        <v>3</v>
      </c>
      <c r="F14" s="89">
        <v>4</v>
      </c>
      <c r="G14" s="89">
        <v>5</v>
      </c>
      <c r="H14" s="89">
        <v>6</v>
      </c>
      <c r="I14" s="89">
        <v>7</v>
      </c>
      <c r="J14" s="89">
        <v>8</v>
      </c>
      <c r="K14" s="89">
        <v>9</v>
      </c>
      <c r="L14" s="89">
        <v>10</v>
      </c>
      <c r="M14" s="89">
        <v>11</v>
      </c>
      <c r="N14" s="89">
        <v>12</v>
      </c>
      <c r="O14" s="89">
        <v>13</v>
      </c>
      <c r="P14" s="89">
        <v>14</v>
      </c>
      <c r="Q14" s="89">
        <v>15</v>
      </c>
      <c r="R14" s="89">
        <v>16</v>
      </c>
      <c r="S14" s="89">
        <v>17</v>
      </c>
      <c r="T14" s="89">
        <v>18</v>
      </c>
      <c r="U14" s="89">
        <v>19</v>
      </c>
      <c r="V14" s="89">
        <v>20</v>
      </c>
      <c r="W14" s="89">
        <v>21</v>
      </c>
      <c r="X14" s="89">
        <v>22</v>
      </c>
      <c r="Y14" s="89">
        <v>23</v>
      </c>
      <c r="Z14" s="89">
        <v>24</v>
      </c>
      <c r="AA14" s="89">
        <v>25</v>
      </c>
      <c r="AB14" s="89">
        <v>26</v>
      </c>
      <c r="AC14" s="89">
        <v>27</v>
      </c>
      <c r="AD14" s="89">
        <v>28</v>
      </c>
      <c r="AE14" s="89">
        <v>29</v>
      </c>
      <c r="AF14" s="89">
        <v>30</v>
      </c>
      <c r="AG14" s="89">
        <v>31</v>
      </c>
      <c r="AH14" s="89">
        <v>32</v>
      </c>
      <c r="AI14" s="89">
        <v>33</v>
      </c>
      <c r="AJ14" s="89">
        <v>34</v>
      </c>
      <c r="AK14" s="89">
        <v>35</v>
      </c>
      <c r="AL14" s="89">
        <v>36</v>
      </c>
      <c r="AM14" s="89">
        <v>37</v>
      </c>
      <c r="AN14" s="89">
        <v>38</v>
      </c>
      <c r="AO14" s="89">
        <v>39</v>
      </c>
      <c r="AP14" s="89">
        <v>40</v>
      </c>
      <c r="AQ14" s="89">
        <v>41</v>
      </c>
      <c r="AR14" s="90">
        <v>42</v>
      </c>
      <c r="AS14" s="90">
        <v>43</v>
      </c>
      <c r="AT14" s="90">
        <v>44</v>
      </c>
      <c r="AU14" s="90">
        <v>45</v>
      </c>
      <c r="AV14" s="90">
        <v>46</v>
      </c>
      <c r="AW14" s="90">
        <v>47</v>
      </c>
      <c r="AX14" s="90">
        <v>48</v>
      </c>
      <c r="AY14" s="90">
        <v>49</v>
      </c>
      <c r="AZ14" s="90">
        <v>50</v>
      </c>
      <c r="BA14" s="90">
        <v>51</v>
      </c>
      <c r="BB14" s="90">
        <v>52</v>
      </c>
      <c r="BC14" s="160">
        <v>53</v>
      </c>
      <c r="BD14" s="172">
        <v>1</v>
      </c>
      <c r="BE14" s="173">
        <v>2</v>
      </c>
      <c r="BF14" s="173">
        <v>3</v>
      </c>
      <c r="BG14" s="173">
        <v>4</v>
      </c>
      <c r="BH14" s="173">
        <v>5</v>
      </c>
      <c r="BI14" s="174">
        <v>6</v>
      </c>
      <c r="BJ14" s="174">
        <v>7</v>
      </c>
      <c r="BK14" s="174">
        <v>8</v>
      </c>
    </row>
    <row r="15" spans="2:88" x14ac:dyDescent="0.25">
      <c r="B15" s="56" t="s">
        <v>63</v>
      </c>
      <c r="C15" s="69">
        <v>307.17</v>
      </c>
      <c r="D15" s="69">
        <v>308.67</v>
      </c>
      <c r="E15" s="69">
        <v>308.01</v>
      </c>
      <c r="F15" s="69">
        <v>306.79000000000002</v>
      </c>
      <c r="G15" s="69">
        <v>302.57</v>
      </c>
      <c r="H15" s="69">
        <v>302.42</v>
      </c>
      <c r="I15" s="69">
        <v>308.77</v>
      </c>
      <c r="J15" s="69">
        <v>283.73</v>
      </c>
      <c r="K15" s="69">
        <v>304.08</v>
      </c>
      <c r="L15" s="69">
        <v>303.06</v>
      </c>
      <c r="M15" s="69">
        <v>300.19</v>
      </c>
      <c r="N15" s="69">
        <v>303.51</v>
      </c>
      <c r="O15" s="69">
        <v>303.73</v>
      </c>
      <c r="P15" s="69">
        <v>307.76</v>
      </c>
      <c r="Q15" s="69">
        <v>308.13</v>
      </c>
      <c r="R15" s="69">
        <v>303.79000000000002</v>
      </c>
      <c r="S15" s="69">
        <v>313.36</v>
      </c>
      <c r="T15" s="69">
        <v>309.13</v>
      </c>
      <c r="U15" s="69">
        <v>307</v>
      </c>
      <c r="V15" s="69">
        <v>307.16000000000003</v>
      </c>
      <c r="W15" s="69">
        <v>303.25</v>
      </c>
      <c r="X15" s="69">
        <v>308.33999999999997</v>
      </c>
      <c r="Y15" s="69">
        <v>308.64999999999998</v>
      </c>
      <c r="Z15" s="69">
        <v>309.47000000000003</v>
      </c>
      <c r="AA15" s="69">
        <v>303.42</v>
      </c>
      <c r="AB15" s="69">
        <v>303.44</v>
      </c>
      <c r="AC15" s="69">
        <v>300.32</v>
      </c>
      <c r="AD15" s="69">
        <v>309.64999999999998</v>
      </c>
      <c r="AE15" s="69">
        <v>309.7</v>
      </c>
      <c r="AF15" s="69">
        <v>306.43</v>
      </c>
      <c r="AG15" s="69">
        <v>302.97000000000003</v>
      </c>
      <c r="AH15" s="69">
        <v>302.5</v>
      </c>
      <c r="AI15" s="69">
        <v>300.26</v>
      </c>
      <c r="AJ15" s="69">
        <v>307.47000000000003</v>
      </c>
      <c r="AK15" s="69">
        <v>307.47000000000003</v>
      </c>
      <c r="AL15" s="69">
        <v>302.58999999999997</v>
      </c>
      <c r="AM15" s="69">
        <v>302.82</v>
      </c>
      <c r="AN15" s="69">
        <v>311.2</v>
      </c>
      <c r="AO15" s="69">
        <v>311.07</v>
      </c>
      <c r="AP15" s="69">
        <v>304.48</v>
      </c>
      <c r="AQ15" s="69">
        <v>303.52999999999997</v>
      </c>
      <c r="AR15" s="150">
        <v>303.73</v>
      </c>
      <c r="AS15" s="150">
        <v>301.98</v>
      </c>
      <c r="AT15" s="150">
        <v>304.20999999999998</v>
      </c>
      <c r="AU15" s="150">
        <v>304.08</v>
      </c>
      <c r="AV15" s="150">
        <v>314.55</v>
      </c>
      <c r="AW15" s="152">
        <v>300.17</v>
      </c>
      <c r="AX15" s="152">
        <v>300.18</v>
      </c>
      <c r="AY15" s="152">
        <v>302.58999999999997</v>
      </c>
      <c r="AZ15" s="152">
        <v>303.17</v>
      </c>
      <c r="BA15" s="152">
        <v>300.12</v>
      </c>
      <c r="BB15" s="152">
        <v>300.43</v>
      </c>
      <c r="BC15" s="161">
        <v>310.76</v>
      </c>
      <c r="BD15" s="175">
        <v>307.58</v>
      </c>
      <c r="BE15" s="2">
        <v>307.47000000000003</v>
      </c>
      <c r="BF15" s="2">
        <v>304.05</v>
      </c>
      <c r="BG15" s="2">
        <v>312.10000000000002</v>
      </c>
      <c r="BH15" s="2">
        <v>312.58</v>
      </c>
      <c r="BI15" s="176">
        <v>309.32</v>
      </c>
      <c r="BJ15" s="176">
        <v>304.74</v>
      </c>
      <c r="BK15" s="176">
        <v>303.55</v>
      </c>
    </row>
    <row r="16" spans="2:88" ht="15.75" thickBot="1" x14ac:dyDescent="0.3">
      <c r="B16" s="57" t="s">
        <v>64</v>
      </c>
      <c r="C16" s="13">
        <v>245.72</v>
      </c>
      <c r="D16" s="13">
        <v>249.26</v>
      </c>
      <c r="E16" s="13">
        <v>264.69</v>
      </c>
      <c r="F16" s="13">
        <v>261.24</v>
      </c>
      <c r="G16" s="13">
        <v>227.4</v>
      </c>
      <c r="H16" s="13">
        <v>225.79</v>
      </c>
      <c r="I16" s="13">
        <v>244.05</v>
      </c>
      <c r="J16" s="13">
        <v>251.47</v>
      </c>
      <c r="K16" s="13">
        <v>228.74</v>
      </c>
      <c r="L16" s="13">
        <v>222.98</v>
      </c>
      <c r="M16" s="13">
        <v>261.66000000000003</v>
      </c>
      <c r="N16" s="13">
        <v>281.75</v>
      </c>
      <c r="O16" s="13">
        <v>266.91000000000003</v>
      </c>
      <c r="P16" s="13">
        <v>247.78</v>
      </c>
      <c r="Q16" s="13">
        <v>230.5</v>
      </c>
      <c r="R16" s="13">
        <v>273.83999999999997</v>
      </c>
      <c r="S16" s="13">
        <v>264.67</v>
      </c>
      <c r="T16" s="13">
        <v>224.18</v>
      </c>
      <c r="U16" s="13">
        <v>242.29</v>
      </c>
      <c r="V16" s="13">
        <v>288.62</v>
      </c>
      <c r="W16" s="13">
        <v>290.91000000000003</v>
      </c>
      <c r="X16" s="13">
        <v>266.29000000000002</v>
      </c>
      <c r="Y16" s="13">
        <v>265.06</v>
      </c>
      <c r="Z16" s="13">
        <v>279.32</v>
      </c>
      <c r="AA16" s="13">
        <v>270.70999999999998</v>
      </c>
      <c r="AB16" s="13">
        <v>269.92</v>
      </c>
      <c r="AC16" s="13">
        <v>263.55</v>
      </c>
      <c r="AD16" s="13">
        <v>263.69</v>
      </c>
      <c r="AE16" s="13">
        <v>267.36</v>
      </c>
      <c r="AF16" s="13">
        <v>266.2</v>
      </c>
      <c r="AG16" s="13">
        <v>264.18</v>
      </c>
      <c r="AH16" s="13">
        <v>265.89</v>
      </c>
      <c r="AI16" s="13">
        <v>260.12</v>
      </c>
      <c r="AJ16" s="13">
        <v>270.33999999999997</v>
      </c>
      <c r="AK16" s="13">
        <v>268.88</v>
      </c>
      <c r="AL16" s="13">
        <v>261.14</v>
      </c>
      <c r="AM16" s="13">
        <v>267.08</v>
      </c>
      <c r="AN16" s="13">
        <v>263.67</v>
      </c>
      <c r="AO16" s="13">
        <v>273.54000000000002</v>
      </c>
      <c r="AP16" s="13">
        <v>246.51</v>
      </c>
      <c r="AQ16" s="13">
        <v>244.88</v>
      </c>
      <c r="AR16" s="151">
        <v>267.51</v>
      </c>
      <c r="AS16" s="151">
        <v>258.70999999999998</v>
      </c>
      <c r="AT16" s="151">
        <v>238.68</v>
      </c>
      <c r="AU16" s="150">
        <v>234.74</v>
      </c>
      <c r="AV16" s="150">
        <v>240.13</v>
      </c>
      <c r="AW16" s="152">
        <v>258.08999999999997</v>
      </c>
      <c r="AX16" s="152">
        <v>256.95999999999998</v>
      </c>
      <c r="AY16" s="152">
        <v>251.45</v>
      </c>
      <c r="AZ16" s="152">
        <v>275.45999999999998</v>
      </c>
      <c r="BA16" s="152">
        <v>269.07</v>
      </c>
      <c r="BB16" s="152">
        <v>271.5</v>
      </c>
      <c r="BC16" s="161">
        <v>288.76</v>
      </c>
      <c r="BD16" s="177">
        <v>282.60000000000002</v>
      </c>
      <c r="BE16" s="178">
        <v>281.2</v>
      </c>
      <c r="BF16" s="178">
        <v>294.17</v>
      </c>
      <c r="BG16" s="178">
        <v>247.2</v>
      </c>
      <c r="BH16" s="178">
        <v>235.94</v>
      </c>
      <c r="BI16" s="179">
        <v>242.01</v>
      </c>
      <c r="BJ16" s="179">
        <v>229.94</v>
      </c>
      <c r="BK16" s="179">
        <v>221.03</v>
      </c>
    </row>
    <row r="17" spans="2:93" x14ac:dyDescent="0.25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</row>
    <row r="19" spans="2:93" x14ac:dyDescent="0.25">
      <c r="B19" s="1" t="s">
        <v>86</v>
      </c>
    </row>
    <row r="20" spans="2:93" ht="15.75" x14ac:dyDescent="0.25">
      <c r="B20" s="17"/>
    </row>
    <row r="21" spans="2:93" ht="15.75" x14ac:dyDescent="0.25">
      <c r="B21" s="17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4"/>
  <sheetViews>
    <sheetView workbookViewId="0">
      <selection activeCell="BD34" sqref="BD34"/>
    </sheetView>
  </sheetViews>
  <sheetFormatPr defaultRowHeight="15" x14ac:dyDescent="0.25"/>
  <cols>
    <col min="2" max="2" width="47.42578125" customWidth="1"/>
    <col min="3" max="3" width="32" customWidth="1"/>
    <col min="4" max="4" width="25" bestFit="1" customWidth="1"/>
    <col min="5" max="5" width="28.5703125" bestFit="1" customWidth="1"/>
  </cols>
  <sheetData>
    <row r="2" spans="2:88" ht="18" x14ac:dyDescent="0.25">
      <c r="B2" s="6" t="s">
        <v>65</v>
      </c>
    </row>
    <row r="4" spans="2:88" x14ac:dyDescent="0.25">
      <c r="B4" s="1" t="s">
        <v>99</v>
      </c>
    </row>
    <row r="5" spans="2:88" ht="15.75" thickBot="1" x14ac:dyDescent="0.3"/>
    <row r="6" spans="2:88" ht="15.75" thickBot="1" x14ac:dyDescent="0.3">
      <c r="B6" s="62" t="s">
        <v>47</v>
      </c>
      <c r="C6" s="65" t="s">
        <v>41</v>
      </c>
      <c r="D6" s="44" t="s">
        <v>45</v>
      </c>
      <c r="E6" s="45" t="s">
        <v>46</v>
      </c>
    </row>
    <row r="7" spans="2:88" ht="15.75" thickBot="1" x14ac:dyDescent="0.3">
      <c r="B7" s="63" t="s">
        <v>66</v>
      </c>
      <c r="C7" s="145">
        <v>54.96</v>
      </c>
      <c r="D7" s="145">
        <v>-3.4299999999999997</v>
      </c>
      <c r="E7" s="146">
        <v>-5.8742935434149657E-2</v>
      </c>
    </row>
    <row r="8" spans="2:88" ht="15.75" thickBot="1" x14ac:dyDescent="0.3">
      <c r="B8" s="63" t="s">
        <v>67</v>
      </c>
      <c r="C8" s="145">
        <v>54.96</v>
      </c>
      <c r="D8" s="145">
        <v>-3.2299999999999969</v>
      </c>
      <c r="E8" s="146">
        <v>-5.5507819212923137E-2</v>
      </c>
    </row>
    <row r="9" spans="2:88" ht="15.75" thickBot="1" x14ac:dyDescent="0.3">
      <c r="B9" s="63" t="s">
        <v>68</v>
      </c>
      <c r="C9" s="145">
        <v>65.540000000000006</v>
      </c>
      <c r="D9" s="145">
        <v>1.5600000000000094</v>
      </c>
      <c r="E9" s="146">
        <v>2.4382619568615427E-2</v>
      </c>
    </row>
    <row r="10" spans="2:88" ht="15.75" thickBot="1" x14ac:dyDescent="0.3">
      <c r="B10" s="64" t="s">
        <v>69</v>
      </c>
      <c r="C10" s="147">
        <v>80.45</v>
      </c>
      <c r="D10" s="148">
        <v>0.5</v>
      </c>
      <c r="E10" s="149">
        <v>6.2539086929331855E-3</v>
      </c>
    </row>
    <row r="13" spans="2:88" x14ac:dyDescent="0.25">
      <c r="B13" s="46" t="s">
        <v>84</v>
      </c>
      <c r="C13" s="167"/>
    </row>
    <row r="14" spans="2:88" ht="15.75" thickBot="1" x14ac:dyDescent="0.3"/>
    <row r="15" spans="2:88" ht="15.75" thickBot="1" x14ac:dyDescent="0.3">
      <c r="B15" s="58"/>
      <c r="C15" s="60">
        <v>2020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61">
        <v>2020</v>
      </c>
      <c r="AY15" s="12"/>
      <c r="AZ15" s="12"/>
      <c r="BA15" s="12"/>
      <c r="BB15" s="12"/>
      <c r="BC15" s="12"/>
      <c r="BD15" s="171">
        <v>2021</v>
      </c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</row>
    <row r="16" spans="2:88" ht="15.75" thickBot="1" x14ac:dyDescent="0.3">
      <c r="B16" s="59"/>
      <c r="C16" s="41">
        <v>5</v>
      </c>
      <c r="D16" s="41">
        <v>6</v>
      </c>
      <c r="E16" s="41">
        <v>7</v>
      </c>
      <c r="F16" s="41">
        <v>8</v>
      </c>
      <c r="G16" s="41">
        <v>9</v>
      </c>
      <c r="H16" s="41">
        <v>10</v>
      </c>
      <c r="I16" s="41">
        <v>11</v>
      </c>
      <c r="J16" s="41">
        <v>12</v>
      </c>
      <c r="K16" s="41">
        <v>13</v>
      </c>
      <c r="L16" s="41">
        <v>14</v>
      </c>
      <c r="M16" s="41">
        <v>15</v>
      </c>
      <c r="N16" s="41">
        <v>16</v>
      </c>
      <c r="O16" s="41">
        <v>17</v>
      </c>
      <c r="P16" s="41">
        <v>18</v>
      </c>
      <c r="Q16" s="41">
        <v>19</v>
      </c>
      <c r="R16" s="41">
        <v>20</v>
      </c>
      <c r="S16" s="41">
        <v>21</v>
      </c>
      <c r="T16" s="41">
        <v>22</v>
      </c>
      <c r="U16" s="41">
        <v>23</v>
      </c>
      <c r="V16" s="41">
        <v>24</v>
      </c>
      <c r="W16" s="41">
        <v>25</v>
      </c>
      <c r="X16" s="41">
        <v>26</v>
      </c>
      <c r="Y16" s="41">
        <v>27</v>
      </c>
      <c r="Z16" s="41">
        <v>28</v>
      </c>
      <c r="AA16" s="41">
        <v>29</v>
      </c>
      <c r="AB16" s="41">
        <v>30</v>
      </c>
      <c r="AC16" s="41">
        <v>31</v>
      </c>
      <c r="AD16" s="41">
        <v>32</v>
      </c>
      <c r="AE16" s="41">
        <v>33</v>
      </c>
      <c r="AF16" s="41">
        <v>34</v>
      </c>
      <c r="AG16" s="41">
        <v>35</v>
      </c>
      <c r="AH16" s="41">
        <v>36</v>
      </c>
      <c r="AI16" s="41">
        <v>37</v>
      </c>
      <c r="AJ16" s="41">
        <v>38</v>
      </c>
      <c r="AK16" s="41">
        <v>39</v>
      </c>
      <c r="AL16" s="76">
        <v>40</v>
      </c>
      <c r="AM16" s="85">
        <v>41</v>
      </c>
      <c r="AN16" s="80">
        <v>42</v>
      </c>
      <c r="AO16" s="80">
        <v>43</v>
      </c>
      <c r="AP16" s="80">
        <v>44</v>
      </c>
      <c r="AQ16" s="80">
        <v>45</v>
      </c>
      <c r="AR16" s="80">
        <v>46</v>
      </c>
      <c r="AS16" s="80">
        <v>47</v>
      </c>
      <c r="AT16" s="80">
        <v>48</v>
      </c>
      <c r="AU16" s="80">
        <v>49</v>
      </c>
      <c r="AV16" s="80">
        <v>50</v>
      </c>
      <c r="AW16" s="80">
        <v>51</v>
      </c>
      <c r="AX16" s="80">
        <v>52</v>
      </c>
      <c r="AY16" s="85">
        <v>53</v>
      </c>
      <c r="AZ16" s="164">
        <v>1</v>
      </c>
      <c r="BA16" s="157">
        <v>2</v>
      </c>
      <c r="BB16" s="157">
        <v>3</v>
      </c>
      <c r="BC16" s="157">
        <v>4</v>
      </c>
      <c r="BD16" s="157">
        <v>5</v>
      </c>
      <c r="BE16" s="157">
        <v>6</v>
      </c>
      <c r="BF16" s="157">
        <v>7</v>
      </c>
      <c r="BG16" s="157">
        <v>8</v>
      </c>
    </row>
    <row r="17" spans="2:93" x14ac:dyDescent="0.25">
      <c r="B17" s="86" t="s">
        <v>70</v>
      </c>
      <c r="C17" s="73">
        <v>53.5</v>
      </c>
      <c r="D17" s="73">
        <v>53.83</v>
      </c>
      <c r="E17" s="73">
        <v>58.31</v>
      </c>
      <c r="F17" s="73">
        <v>58.21</v>
      </c>
      <c r="G17" s="73">
        <v>54.64</v>
      </c>
      <c r="H17" s="73">
        <v>55.24</v>
      </c>
      <c r="I17" s="73">
        <v>59.77</v>
      </c>
      <c r="J17" s="73">
        <v>54.15</v>
      </c>
      <c r="K17" s="73">
        <v>55.17</v>
      </c>
      <c r="L17" s="73">
        <v>55.29</v>
      </c>
      <c r="M17" s="73">
        <v>54.91</v>
      </c>
      <c r="N17" s="73">
        <v>56.33</v>
      </c>
      <c r="O17" s="73">
        <v>58.32</v>
      </c>
      <c r="P17" s="73">
        <v>56.02</v>
      </c>
      <c r="Q17" s="73">
        <v>62.7</v>
      </c>
      <c r="R17" s="73">
        <v>52.44</v>
      </c>
      <c r="S17" s="73">
        <v>58.89</v>
      </c>
      <c r="T17" s="73">
        <v>56.49</v>
      </c>
      <c r="U17" s="73">
        <v>57.42</v>
      </c>
      <c r="V17" s="73">
        <v>59</v>
      </c>
      <c r="W17" s="73">
        <v>56.94</v>
      </c>
      <c r="X17" s="73">
        <v>57.97</v>
      </c>
      <c r="Y17" s="73">
        <v>54.28</v>
      </c>
      <c r="Z17" s="73">
        <v>57.88</v>
      </c>
      <c r="AA17" s="73">
        <v>56.55</v>
      </c>
      <c r="AB17" s="73">
        <v>58.69</v>
      </c>
      <c r="AC17" s="73">
        <v>57.28</v>
      </c>
      <c r="AD17" s="73">
        <v>56.71</v>
      </c>
      <c r="AE17" s="73">
        <v>58.94</v>
      </c>
      <c r="AF17" s="73">
        <v>59.58</v>
      </c>
      <c r="AG17" s="73">
        <v>60.08</v>
      </c>
      <c r="AH17" s="73">
        <v>56.09</v>
      </c>
      <c r="AI17" s="73">
        <v>58.25</v>
      </c>
      <c r="AJ17" s="73">
        <v>57.98</v>
      </c>
      <c r="AK17" s="73">
        <v>58.72</v>
      </c>
      <c r="AL17" s="73">
        <v>55.2</v>
      </c>
      <c r="AM17" s="73">
        <v>59.49</v>
      </c>
      <c r="AN17" s="91">
        <v>58.3</v>
      </c>
      <c r="AO17" s="91">
        <v>55.39</v>
      </c>
      <c r="AP17" s="91">
        <v>54.95</v>
      </c>
      <c r="AQ17" s="91">
        <v>55.95</v>
      </c>
      <c r="AR17" s="91">
        <v>57.33</v>
      </c>
      <c r="AS17" s="127">
        <v>55.77</v>
      </c>
      <c r="AT17" s="127">
        <v>56.16</v>
      </c>
      <c r="AU17" s="127">
        <v>56.61</v>
      </c>
      <c r="AV17" s="127">
        <v>56.83</v>
      </c>
      <c r="AW17" s="127">
        <v>55.16</v>
      </c>
      <c r="AX17" s="127">
        <v>55.26</v>
      </c>
      <c r="AY17" s="155">
        <v>55.21</v>
      </c>
      <c r="AZ17" s="162">
        <v>60.49</v>
      </c>
      <c r="BA17" s="162">
        <v>59.12</v>
      </c>
      <c r="BB17" s="162">
        <v>57.43</v>
      </c>
      <c r="BC17" s="162">
        <v>56.07</v>
      </c>
      <c r="BD17" s="162">
        <v>60.43</v>
      </c>
      <c r="BE17" s="162">
        <v>58.56</v>
      </c>
      <c r="BF17" s="162">
        <v>58.39</v>
      </c>
      <c r="BG17" s="162">
        <v>54.96</v>
      </c>
    </row>
    <row r="18" spans="2:93" x14ac:dyDescent="0.25">
      <c r="B18" s="86" t="s">
        <v>71</v>
      </c>
      <c r="C18" s="4">
        <v>54.46</v>
      </c>
      <c r="D18" s="4">
        <v>54.35</v>
      </c>
      <c r="E18" s="4">
        <v>54.62</v>
      </c>
      <c r="F18" s="4">
        <v>55.25</v>
      </c>
      <c r="G18" s="4">
        <v>54.54</v>
      </c>
      <c r="H18" s="4">
        <v>54.63</v>
      </c>
      <c r="I18" s="4">
        <v>56.78</v>
      </c>
      <c r="J18" s="4">
        <v>54.12</v>
      </c>
      <c r="K18" s="4">
        <v>54.37</v>
      </c>
      <c r="L18" s="4">
        <v>55.69</v>
      </c>
      <c r="M18" s="4">
        <v>55.17</v>
      </c>
      <c r="N18" s="4">
        <v>58.74</v>
      </c>
      <c r="O18" s="4">
        <v>57.99</v>
      </c>
      <c r="P18" s="4">
        <v>55.55</v>
      </c>
      <c r="Q18" s="4">
        <v>58.07</v>
      </c>
      <c r="R18" s="4">
        <v>54.58</v>
      </c>
      <c r="S18" s="4">
        <v>57.32</v>
      </c>
      <c r="T18" s="4">
        <v>57.62</v>
      </c>
      <c r="U18" s="4">
        <v>57.85</v>
      </c>
      <c r="V18" s="4">
        <v>57.85</v>
      </c>
      <c r="W18" s="4">
        <v>57.29</v>
      </c>
      <c r="X18" s="4">
        <v>57.83</v>
      </c>
      <c r="Y18" s="4">
        <v>55.39</v>
      </c>
      <c r="Z18" s="4">
        <v>59.82</v>
      </c>
      <c r="AA18" s="4">
        <v>59.74</v>
      </c>
      <c r="AB18" s="4">
        <v>58.09</v>
      </c>
      <c r="AC18" s="4">
        <v>56.66</v>
      </c>
      <c r="AD18" s="4">
        <v>56.45</v>
      </c>
      <c r="AE18" s="4">
        <v>57.27</v>
      </c>
      <c r="AF18" s="4">
        <v>57.89</v>
      </c>
      <c r="AG18" s="4">
        <v>57.9</v>
      </c>
      <c r="AH18" s="4">
        <v>55.71</v>
      </c>
      <c r="AI18" s="4">
        <v>57.01</v>
      </c>
      <c r="AJ18" s="4">
        <v>56.98</v>
      </c>
      <c r="AK18" s="4">
        <v>57</v>
      </c>
      <c r="AL18" s="4">
        <v>55.82</v>
      </c>
      <c r="AM18" s="4">
        <v>56.81</v>
      </c>
      <c r="AN18" s="92">
        <v>57.35</v>
      </c>
      <c r="AO18" s="92">
        <v>56.1</v>
      </c>
      <c r="AP18" s="92">
        <v>55.76</v>
      </c>
      <c r="AQ18" s="91">
        <v>56.2</v>
      </c>
      <c r="AR18" s="91">
        <v>58.23</v>
      </c>
      <c r="AS18" s="127">
        <v>57.63</v>
      </c>
      <c r="AT18" s="127">
        <v>57.41</v>
      </c>
      <c r="AU18" s="127">
        <v>56.03</v>
      </c>
      <c r="AV18" s="127">
        <v>57.49</v>
      </c>
      <c r="AW18" s="127">
        <v>57.05</v>
      </c>
      <c r="AX18" s="127">
        <v>59.23</v>
      </c>
      <c r="AY18" s="155">
        <v>56.1</v>
      </c>
      <c r="AZ18" s="162">
        <v>59.48</v>
      </c>
      <c r="BA18" s="162">
        <v>58.98</v>
      </c>
      <c r="BB18" s="162">
        <v>58.07</v>
      </c>
      <c r="BC18" s="162">
        <v>55.87</v>
      </c>
      <c r="BD18" s="162">
        <v>58.07</v>
      </c>
      <c r="BE18" s="162">
        <v>60.45</v>
      </c>
      <c r="BF18" s="162">
        <v>58.19</v>
      </c>
      <c r="BG18" s="162">
        <v>54.96</v>
      </c>
    </row>
    <row r="19" spans="2:93" x14ac:dyDescent="0.25">
      <c r="B19" s="86" t="s">
        <v>72</v>
      </c>
      <c r="C19" s="4">
        <v>61.43</v>
      </c>
      <c r="D19" s="4">
        <v>62.02</v>
      </c>
      <c r="E19" s="4">
        <v>63.34</v>
      </c>
      <c r="F19" s="4">
        <v>63.49</v>
      </c>
      <c r="G19" s="4">
        <v>63.03</v>
      </c>
      <c r="H19" s="4">
        <v>62.53</v>
      </c>
      <c r="I19" s="4">
        <v>64.31</v>
      </c>
      <c r="J19" s="4">
        <v>67.08</v>
      </c>
      <c r="K19" s="4">
        <v>66.709999999999994</v>
      </c>
      <c r="L19" s="4">
        <v>62.37</v>
      </c>
      <c r="M19" s="4">
        <v>62.08</v>
      </c>
      <c r="N19" s="4">
        <v>66.010000000000005</v>
      </c>
      <c r="O19" s="4">
        <v>67.17</v>
      </c>
      <c r="P19" s="4">
        <v>67.16</v>
      </c>
      <c r="Q19" s="4">
        <v>65.67</v>
      </c>
      <c r="R19" s="4">
        <v>65.98</v>
      </c>
      <c r="S19" s="4">
        <v>66.37</v>
      </c>
      <c r="T19" s="4">
        <v>63.85</v>
      </c>
      <c r="U19" s="4">
        <v>64.260000000000005</v>
      </c>
      <c r="V19" s="4">
        <v>63.84</v>
      </c>
      <c r="W19" s="4">
        <v>64.83</v>
      </c>
      <c r="X19" s="4">
        <v>64.959999999999994</v>
      </c>
      <c r="Y19" s="4">
        <v>64.349999999999994</v>
      </c>
      <c r="Z19" s="4">
        <v>66.12</v>
      </c>
      <c r="AA19" s="4">
        <v>67.23</v>
      </c>
      <c r="AB19" s="4">
        <v>66.23</v>
      </c>
      <c r="AC19" s="4">
        <v>64.77</v>
      </c>
      <c r="AD19" s="4">
        <v>65.14</v>
      </c>
      <c r="AE19" s="4">
        <v>65.39</v>
      </c>
      <c r="AF19" s="4">
        <v>64.27</v>
      </c>
      <c r="AG19" s="4">
        <v>63.1</v>
      </c>
      <c r="AH19" s="4">
        <v>65.459999999999994</v>
      </c>
      <c r="AI19" s="4">
        <v>58.52</v>
      </c>
      <c r="AJ19" s="4">
        <v>64.81</v>
      </c>
      <c r="AK19" s="4">
        <v>65.02</v>
      </c>
      <c r="AL19" s="4">
        <v>65.08</v>
      </c>
      <c r="AM19" s="4">
        <v>65.41</v>
      </c>
      <c r="AN19" s="92">
        <v>67.06</v>
      </c>
      <c r="AO19" s="92">
        <v>65.13</v>
      </c>
      <c r="AP19" s="92">
        <v>67.16</v>
      </c>
      <c r="AQ19" s="91">
        <v>66.930000000000007</v>
      </c>
      <c r="AR19" s="91">
        <v>66.48</v>
      </c>
      <c r="AS19" s="127">
        <v>65.02</v>
      </c>
      <c r="AT19" s="127">
        <v>66.42</v>
      </c>
      <c r="AU19" s="127">
        <v>64.23</v>
      </c>
      <c r="AV19" s="127">
        <v>66.709999999999994</v>
      </c>
      <c r="AW19" s="127">
        <v>56.83</v>
      </c>
      <c r="AX19" s="127">
        <v>66.290000000000006</v>
      </c>
      <c r="AY19" s="155">
        <v>64.58</v>
      </c>
      <c r="AZ19" s="162">
        <v>63.73</v>
      </c>
      <c r="BA19" s="162">
        <v>65.180000000000007</v>
      </c>
      <c r="BB19" s="168">
        <v>67.3</v>
      </c>
      <c r="BC19" s="168">
        <v>65.37</v>
      </c>
      <c r="BD19" s="168">
        <v>64.34</v>
      </c>
      <c r="BE19" s="168">
        <v>66.59</v>
      </c>
      <c r="BF19" s="168">
        <v>63.98</v>
      </c>
      <c r="BG19" s="168">
        <v>65.540000000000006</v>
      </c>
    </row>
    <row r="20" spans="2:93" ht="15.75" thickBot="1" x14ac:dyDescent="0.3">
      <c r="B20" s="87" t="s">
        <v>73</v>
      </c>
      <c r="C20" s="4">
        <v>79.58</v>
      </c>
      <c r="D20" s="4">
        <v>77.959999999999994</v>
      </c>
      <c r="E20" s="4">
        <v>72.709999999999994</v>
      </c>
      <c r="F20" s="4">
        <v>81.260000000000005</v>
      </c>
      <c r="G20" s="4">
        <v>81.97</v>
      </c>
      <c r="H20" s="4">
        <v>81.239999999999995</v>
      </c>
      <c r="I20" s="4">
        <v>79.86</v>
      </c>
      <c r="J20" s="4">
        <v>80.849999999999994</v>
      </c>
      <c r="K20" s="4">
        <v>82.41</v>
      </c>
      <c r="L20" s="4">
        <v>81.64</v>
      </c>
      <c r="M20" s="4">
        <v>80.81</v>
      </c>
      <c r="N20" s="4">
        <v>80.930000000000007</v>
      </c>
      <c r="O20" s="4">
        <v>86.86</v>
      </c>
      <c r="P20" s="4">
        <v>76.61</v>
      </c>
      <c r="Q20" s="4">
        <v>76.540000000000006</v>
      </c>
      <c r="R20" s="4">
        <v>76.650000000000006</v>
      </c>
      <c r="S20" s="4">
        <v>84.08</v>
      </c>
      <c r="T20" s="4">
        <v>79.510000000000005</v>
      </c>
      <c r="U20" s="4">
        <v>79.459999999999994</v>
      </c>
      <c r="V20" s="4">
        <v>79.87</v>
      </c>
      <c r="W20" s="4">
        <v>83.42</v>
      </c>
      <c r="X20" s="4">
        <v>84.64</v>
      </c>
      <c r="Y20" s="4">
        <v>77.61</v>
      </c>
      <c r="Z20" s="4">
        <v>83.97</v>
      </c>
      <c r="AA20" s="4">
        <v>86.84</v>
      </c>
      <c r="AB20" s="4">
        <v>84.28</v>
      </c>
      <c r="AC20" s="4">
        <v>81.06</v>
      </c>
      <c r="AD20" s="4">
        <v>81.08</v>
      </c>
      <c r="AE20" s="4">
        <v>84.76</v>
      </c>
      <c r="AF20" s="4">
        <v>86.06</v>
      </c>
      <c r="AG20" s="4">
        <v>80.19</v>
      </c>
      <c r="AH20" s="4">
        <v>83.39</v>
      </c>
      <c r="AI20" s="4">
        <v>63.26</v>
      </c>
      <c r="AJ20" s="4">
        <v>81.96</v>
      </c>
      <c r="AK20" s="4">
        <v>87.37</v>
      </c>
      <c r="AL20" s="4">
        <v>81.239999999999995</v>
      </c>
      <c r="AM20" s="4">
        <v>74.87</v>
      </c>
      <c r="AN20" s="92">
        <v>74.97</v>
      </c>
      <c r="AO20" s="92">
        <v>64.66</v>
      </c>
      <c r="AP20" s="92">
        <v>82.48</v>
      </c>
      <c r="AQ20" s="91">
        <v>74.31</v>
      </c>
      <c r="AR20" s="91">
        <v>74.95</v>
      </c>
      <c r="AS20" s="127">
        <v>82.49</v>
      </c>
      <c r="AT20" s="127">
        <v>82.93</v>
      </c>
      <c r="AU20" s="127">
        <v>86.6</v>
      </c>
      <c r="AV20" s="127">
        <v>81.83</v>
      </c>
      <c r="AW20" s="127">
        <v>83.09</v>
      </c>
      <c r="AX20" s="127">
        <v>83.33</v>
      </c>
      <c r="AY20" s="155">
        <v>83.25</v>
      </c>
      <c r="AZ20" s="163">
        <v>82.75</v>
      </c>
      <c r="BA20" s="163">
        <v>78.58</v>
      </c>
      <c r="BB20" s="163">
        <v>80.92</v>
      </c>
      <c r="BC20" s="163">
        <v>80.89</v>
      </c>
      <c r="BD20" s="163">
        <v>79.06</v>
      </c>
      <c r="BE20" s="163">
        <v>81.47</v>
      </c>
      <c r="BF20" s="163">
        <v>79.95</v>
      </c>
      <c r="BG20" s="163">
        <v>80.45</v>
      </c>
    </row>
    <row r="21" spans="2:93" x14ac:dyDescent="0.25">
      <c r="B21" s="9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</row>
    <row r="22" spans="2:93" x14ac:dyDescent="0.25">
      <c r="B22" s="9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</row>
    <row r="23" spans="2:93" x14ac:dyDescent="0.25">
      <c r="B23" s="1" t="s">
        <v>85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</row>
    <row r="24" spans="2:93" x14ac:dyDescent="0.25">
      <c r="BD24" s="9"/>
      <c r="BE24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Žebovec, Petra</cp:lastModifiedBy>
  <cp:lastPrinted>2020-11-17T14:02:12Z</cp:lastPrinted>
  <dcterms:created xsi:type="dcterms:W3CDTF">2020-10-05T05:50:39Z</dcterms:created>
  <dcterms:modified xsi:type="dcterms:W3CDTF">2021-03-03T08:35:37Z</dcterms:modified>
</cp:coreProperties>
</file>