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60" yWindow="-75" windowWidth="15150" windowHeight="8970"/>
  </bookViews>
  <sheets>
    <sheet name="OSNOVNO POROČILO" sheetId="1" r:id="rId1"/>
    <sheet name="JABOLKA - KOLIČINE CENE" sheetId="2" r:id="rId2"/>
    <sheet name="JABOLKA PO SORTAH" sheetId="3" r:id="rId3"/>
    <sheet name="HRUŠKE" sheetId="4" r:id="rId4"/>
  </sheets>
  <externalReferences>
    <externalReference r:id="rId5"/>
  </externalReferences>
  <definedNames>
    <definedName name="_ftn1" localSheetId="0">'OSNOVNO POROČILO'!$G$18</definedName>
    <definedName name="_ftnref1" localSheetId="0">'OSNOVNO POROČILO'!$G$15</definedName>
    <definedName name="_Toc435089997" localSheetId="1">'JABOLKA - KOLIČINE CENE'!$B$2</definedName>
    <definedName name="_Toc435089998" localSheetId="1">'JABOLKA - KOLIČINE CENE'!$B$8</definedName>
    <definedName name="_Toc87166020" localSheetId="1">'JABOLKA - KOLIČINE CENE'!$G$13</definedName>
    <definedName name="OLE_LINK5" localSheetId="1">'JABOLKA - KOLIČINE CENE'!$G$39</definedName>
  </definedNames>
  <calcPr calcId="152511"/>
</workbook>
</file>

<file path=xl/sharedStrings.xml><?xml version="1.0" encoding="utf-8"?>
<sst xmlns="http://schemas.openxmlformats.org/spreadsheetml/2006/main" count="105" uniqueCount="82">
  <si>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</si>
  <si>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</si>
  <si>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</si>
  <si>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</si>
  <si>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</si>
  <si>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</si>
  <si>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</si>
  <si>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</si>
  <si>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</si>
  <si>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</si>
  <si>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</si>
  <si>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</si>
  <si>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</si>
  <si>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</si>
  <si>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</si>
  <si>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</si>
  <si>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</si>
  <si>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</si>
  <si>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</si>
  <si>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</si>
  <si>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</si>
  <si>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</si>
  <si>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</si>
  <si>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</si>
  <si>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Jabolka</t>
  </si>
  <si>
    <t>Hruške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</si>
  <si>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</si>
  <si>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</si>
  <si>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</si>
  <si>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</si>
  <si>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</si>
  <si>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</si>
  <si>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</si>
  <si>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</si>
  <si>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</si>
  <si>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</si>
  <si>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</si>
  <si>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</si>
  <si>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</si>
  <si>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</si>
  <si>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</si>
  <si>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</si>
  <si>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</si>
  <si>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</si>
  <si>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</si>
  <si>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</si>
  <si>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</si>
  <si>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</si>
  <si>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carjevič</t>
  </si>
  <si>
    <t>topaz</t>
  </si>
  <si>
    <t>antares eko</t>
  </si>
  <si>
    <t>fuji</t>
  </si>
  <si>
    <t>fuji kiku</t>
  </si>
  <si>
    <t>pakhams</t>
  </si>
  <si>
    <t>Tabela 3: Količine in cene jabolk po tednih 2020 in 2021</t>
  </si>
  <si>
    <t>Grafikon 1: Gibanje cen in količin prodanih jabolk v letu 2020 in 2021</t>
  </si>
  <si>
    <t>bonita</t>
  </si>
  <si>
    <t>conferans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</si>
  <si>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</si>
  <si>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</si>
  <si>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</si>
  <si>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</si>
  <si>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mairac</t>
  </si>
  <si>
    <t>razlika 2020/2021</t>
  </si>
  <si>
    <t>razlika 2020/2021 (%)</t>
  </si>
  <si>
    <t>opal bio</t>
  </si>
  <si>
    <t>cripps pink</t>
  </si>
  <si>
    <t>bio royal gala</t>
  </si>
  <si>
    <t>topaz bio</t>
  </si>
  <si>
    <t>evelina</t>
  </si>
  <si>
    <t>Teden: 05. teden (01.02.2021-07.02.2021)</t>
  </si>
  <si>
    <t>Številka: 3305-12/2021/41</t>
  </si>
  <si>
    <t>Tabela 1: Poročilo o količinah in cenah sadnih vrst za  05. teden (01.02.2021-07.02.2021)</t>
  </si>
  <si>
    <t>Tabela 2: Tedensko poročilo o količinah in cenah jabolk za 05. teden (01.02.2021-07.02.2021)</t>
  </si>
  <si>
    <t>Tabela 4: Povprečna cena jabolk v letih 2019 do 2021  za  05. teden (01.02.2021-07.02.2021)</t>
  </si>
  <si>
    <t>Tabela 4: Cena glavnih sort jabolk  za  05. teden (01.02.2021-07.02.2021)</t>
  </si>
  <si>
    <t>Tabela 5: Tedensko poročilo o količinah in cenah jabolk po sortah za 05. teden (01.02.2021-07.02.2021)</t>
  </si>
  <si>
    <t>Grafikon 3: Cene in količine prodanih jabolk po sortah za 05. teden (01.02.2021-07.02.2021)</t>
  </si>
  <si>
    <t>Grafikon 4: Cene in količine prodanih jabolk po sortah za 05. teden (01.02.2021-07.02.2021)</t>
  </si>
  <si>
    <t>Tabela 6: Tedensko poročilo o prodanih količinah in cenah hrušk za 05. teden (01.02.2021-07.02.2021)</t>
  </si>
  <si>
    <t>Tabela 7: Tedensko poročilo o količinah in cenah hrušk po sortah za 05. teden (01.02.2021-07.02.2021)</t>
  </si>
  <si>
    <t>bio jonagold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</si>
</sst>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9"/>
      <color theme="1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26" fillId="0" borderId="29" applyNumberFormat="0" applyFill="0" applyAlignment="0" applyProtection="0"/>
    <xf numFmtId="0" fontId="27" fillId="0" borderId="30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31" applyNumberFormat="0" applyAlignment="0" applyProtection="0"/>
    <xf numFmtId="0" fontId="32" fillId="13" borderId="32" applyNumberFormat="0" applyAlignment="0" applyProtection="0"/>
    <xf numFmtId="0" fontId="33" fillId="13" borderId="31" applyNumberFormat="0" applyAlignment="0" applyProtection="0"/>
    <xf numFmtId="0" fontId="34" fillId="0" borderId="33" applyNumberFormat="0" applyFill="0" applyAlignment="0" applyProtection="0"/>
    <xf numFmtId="0" fontId="35" fillId="14" borderId="34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6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5" applyNumberFormat="0" applyFont="0" applyAlignment="0" applyProtection="0"/>
    <xf numFmtId="0" fontId="1" fillId="0" borderId="0"/>
    <xf numFmtId="0" fontId="1" fillId="15" borderId="3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0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16" fillId="0" borderId="14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2" fontId="0" fillId="0" borderId="16" xfId="0" applyNumberFormat="1" applyBorder="1"/>
    <xf numFmtId="2" fontId="0" fillId="0" borderId="11" xfId="0" applyNumberFormat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3" fontId="0" fillId="0" borderId="18" xfId="0" applyNumberFormat="1" applyBorder="1" applyAlignment="1">
      <alignment horizontal="center" wrapText="1"/>
    </xf>
    <xf numFmtId="2" fontId="0" fillId="0" borderId="18" xfId="0" applyNumberFormat="1" applyBorder="1" applyAlignment="1">
      <alignment horizontal="center" wrapText="1"/>
    </xf>
    <xf numFmtId="10" fontId="0" fillId="0" borderId="4" xfId="0" applyNumberForma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/>
    </xf>
    <xf numFmtId="3" fontId="17" fillId="0" borderId="4" xfId="2" applyNumberFormat="1" applyFont="1" applyBorder="1" applyAlignment="1">
      <alignment horizontal="center"/>
    </xf>
    <xf numFmtId="0" fontId="7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0" xfId="0" applyNumberFormat="1" applyBorder="1" applyAlignment="1">
      <alignment horizontal="center"/>
    </xf>
    <xf numFmtId="0" fontId="13" fillId="2" borderId="25" xfId="3" applyFont="1" applyFill="1" applyBorder="1" applyAlignment="1">
      <alignment horizontal="center" vertical="center" wrapText="1"/>
    </xf>
    <xf numFmtId="2" fontId="13" fillId="2" borderId="25" xfId="3" applyNumberFormat="1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/>
    </xf>
    <xf numFmtId="0" fontId="0" fillId="8" borderId="6" xfId="0" applyFill="1" applyBorder="1"/>
    <xf numFmtId="0" fontId="0" fillId="8" borderId="15" xfId="0" applyFill="1" applyBorder="1"/>
    <xf numFmtId="0" fontId="0" fillId="0" borderId="16" xfId="0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40" fontId="18" fillId="7" borderId="7" xfId="0" applyNumberFormat="1" applyFont="1" applyFill="1" applyBorder="1" applyAlignment="1">
      <alignment horizontal="center"/>
    </xf>
    <xf numFmtId="10" fontId="19" fillId="7" borderId="8" xfId="1" applyNumberFormat="1" applyFont="1" applyFill="1" applyBorder="1" applyAlignment="1">
      <alignment horizontal="center" wrapText="1"/>
    </xf>
    <xf numFmtId="0" fontId="22" fillId="7" borderId="15" xfId="0" applyFont="1" applyFill="1" applyBorder="1" applyAlignment="1">
      <alignment horizontal="center"/>
    </xf>
    <xf numFmtId="10" fontId="19" fillId="7" borderId="16" xfId="1" applyNumberFormat="1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40" fontId="18" fillId="7" borderId="10" xfId="0" applyNumberFormat="1" applyFont="1" applyFill="1" applyBorder="1" applyAlignment="1">
      <alignment horizontal="center"/>
    </xf>
    <xf numFmtId="10" fontId="19" fillId="7" borderId="11" xfId="1" applyNumberFormat="1" applyFont="1" applyFill="1" applyBorder="1" applyAlignment="1">
      <alignment horizontal="center" wrapText="1"/>
    </xf>
    <xf numFmtId="3" fontId="0" fillId="0" borderId="19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10" fontId="0" fillId="0" borderId="27" xfId="0" applyNumberFormat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10" fontId="23" fillId="0" borderId="11" xfId="0" applyNumberFormat="1" applyFont="1" applyBorder="1" applyAlignment="1">
      <alignment horizontal="center" vertical="center" wrapText="1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3" fontId="1" fillId="0" borderId="4" xfId="2" applyNumberFormat="1" applyBorder="1" applyAlignment="1">
      <alignment horizontal="center"/>
    </xf>
    <xf numFmtId="2" fontId="21" fillId="0" borderId="16" xfId="46" applyNumberFormat="1" applyBorder="1" applyAlignment="1">
      <alignment horizontal="center"/>
    </xf>
    <xf numFmtId="0" fontId="0" fillId="8" borderId="9" xfId="0" applyFill="1" applyBorder="1"/>
    <xf numFmtId="0" fontId="0" fillId="5" borderId="1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40" fillId="0" borderId="37" xfId="0" applyNumberFormat="1" applyFont="1" applyBorder="1" applyAlignment="1" applyProtection="1">
      <alignment horizontal="center"/>
      <protection locked="0"/>
    </xf>
    <xf numFmtId="3" fontId="0" fillId="0" borderId="25" xfId="0" applyNumberFormat="1" applyBorder="1" applyAlignment="1">
      <alignment horizontal="center"/>
    </xf>
    <xf numFmtId="0" fontId="0" fillId="6" borderId="38" xfId="0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8" borderId="38" xfId="0" applyFill="1" applyBorder="1"/>
    <xf numFmtId="2" fontId="21" fillId="0" borderId="39" xfId="46" applyNumberFormat="1" applyBorder="1" applyAlignment="1">
      <alignment horizontal="center"/>
    </xf>
    <xf numFmtId="0" fontId="20" fillId="2" borderId="14" xfId="0" applyFont="1" applyFill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'JABOLKA - KOLIČINE CENE'!$B$18:$B$71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'JABOLKA - KOLIČINE CENE'!$C$18:$C$71</c:f>
              <c:numCache>
                <c:formatCode>#,##0</c:formatCode>
                <c:ptCount val="54"/>
                <c:pt idx="0">
                  <c:v>151079</c:v>
                </c:pt>
                <c:pt idx="1">
                  <c:v>207271</c:v>
                </c:pt>
                <c:pt idx="2">
                  <c:v>142701</c:v>
                </c:pt>
                <c:pt idx="3">
                  <c:v>131156</c:v>
                </c:pt>
                <c:pt idx="4">
                  <c:v>254102</c:v>
                </c:pt>
                <c:pt idx="5">
                  <c:v>277186</c:v>
                </c:pt>
                <c:pt idx="6">
                  <c:v>381446</c:v>
                </c:pt>
                <c:pt idx="7">
                  <c:v>327170</c:v>
                </c:pt>
                <c:pt idx="8">
                  <c:v>306766</c:v>
                </c:pt>
                <c:pt idx="9">
                  <c:v>353595</c:v>
                </c:pt>
                <c:pt idx="10">
                  <c:v>458509</c:v>
                </c:pt>
                <c:pt idx="11">
                  <c:v>156695</c:v>
                </c:pt>
                <c:pt idx="12">
                  <c:v>274222</c:v>
                </c:pt>
                <c:pt idx="13">
                  <c:v>184832</c:v>
                </c:pt>
                <c:pt idx="14">
                  <c:v>271578</c:v>
                </c:pt>
                <c:pt idx="15">
                  <c:v>218853</c:v>
                </c:pt>
                <c:pt idx="16">
                  <c:v>164423</c:v>
                </c:pt>
                <c:pt idx="17">
                  <c:v>117877</c:v>
                </c:pt>
                <c:pt idx="18">
                  <c:v>110216</c:v>
                </c:pt>
                <c:pt idx="19">
                  <c:v>142265</c:v>
                </c:pt>
                <c:pt idx="20">
                  <c:v>75933</c:v>
                </c:pt>
                <c:pt idx="21">
                  <c:v>91776</c:v>
                </c:pt>
                <c:pt idx="22">
                  <c:v>69556</c:v>
                </c:pt>
                <c:pt idx="23">
                  <c:v>95766</c:v>
                </c:pt>
                <c:pt idx="24">
                  <c:v>80009</c:v>
                </c:pt>
                <c:pt idx="25">
                  <c:v>70836</c:v>
                </c:pt>
                <c:pt idx="26">
                  <c:v>41206</c:v>
                </c:pt>
                <c:pt idx="27">
                  <c:v>53351</c:v>
                </c:pt>
                <c:pt idx="28">
                  <c:v>55101</c:v>
                </c:pt>
                <c:pt idx="29">
                  <c:v>110571</c:v>
                </c:pt>
                <c:pt idx="30">
                  <c:v>176788</c:v>
                </c:pt>
                <c:pt idx="31">
                  <c:v>225774</c:v>
                </c:pt>
                <c:pt idx="32">
                  <c:v>185707</c:v>
                </c:pt>
                <c:pt idx="33">
                  <c:v>152801</c:v>
                </c:pt>
                <c:pt idx="34">
                  <c:v>183843</c:v>
                </c:pt>
                <c:pt idx="35">
                  <c:v>291727</c:v>
                </c:pt>
                <c:pt idx="36">
                  <c:v>277957</c:v>
                </c:pt>
                <c:pt idx="37">
                  <c:v>152196</c:v>
                </c:pt>
                <c:pt idx="38">
                  <c:v>166370</c:v>
                </c:pt>
                <c:pt idx="39">
                  <c:v>292565</c:v>
                </c:pt>
                <c:pt idx="40">
                  <c:v>174975</c:v>
                </c:pt>
                <c:pt idx="41">
                  <c:v>226413</c:v>
                </c:pt>
                <c:pt idx="42">
                  <c:v>265838</c:v>
                </c:pt>
                <c:pt idx="43">
                  <c:v>235224</c:v>
                </c:pt>
                <c:pt idx="44">
                  <c:v>170165</c:v>
                </c:pt>
                <c:pt idx="45">
                  <c:v>217022</c:v>
                </c:pt>
                <c:pt idx="46">
                  <c:v>268191</c:v>
                </c:pt>
                <c:pt idx="47">
                  <c:v>135777</c:v>
                </c:pt>
                <c:pt idx="48">
                  <c:v>101646</c:v>
                </c:pt>
                <c:pt idx="49">
                  <c:v>187050</c:v>
                </c:pt>
                <c:pt idx="50">
                  <c:v>232516</c:v>
                </c:pt>
                <c:pt idx="51">
                  <c:v>253812</c:v>
                </c:pt>
                <c:pt idx="52">
                  <c:v>203543</c:v>
                </c:pt>
                <c:pt idx="53">
                  <c:v>150113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881232"/>
        <c:axId val="518880840"/>
      </c:barChart>
      <c:lineChart>
        <c:grouping val="standard"/>
        <c:varyColors val="0"/>
        <c:ser>
          <c:idx val="2"/>
          <c:order val="1"/>
          <c:tx>
            <c:strRef>
              <c:f>'JABOLKA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'JABOLKA - KOLIČINE CENE'!$B$18:$B$70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'JABOLKA - KOLIČINE CENE'!$D$18:$D$71</c:f>
              <c:numCache>
                <c:formatCode>0.00</c:formatCode>
                <c:ptCount val="54"/>
                <c:pt idx="0">
                  <c:v>68.94</c:v>
                </c:pt>
                <c:pt idx="1">
                  <c:v>82.98</c:v>
                </c:pt>
                <c:pt idx="2" formatCode="General">
                  <c:v>78.23</c:v>
                </c:pt>
                <c:pt idx="3" formatCode="General">
                  <c:v>79.510000000000005</c:v>
                </c:pt>
                <c:pt idx="4">
                  <c:v>75.680000000000007</c:v>
                </c:pt>
                <c:pt idx="5">
                  <c:v>77.290000000000006</c:v>
                </c:pt>
                <c:pt idx="6" formatCode="General">
                  <c:v>70.55</c:v>
                </c:pt>
                <c:pt idx="7">
                  <c:v>78.209999999999994</c:v>
                </c:pt>
                <c:pt idx="8">
                  <c:v>79.849999999999994</c:v>
                </c:pt>
                <c:pt idx="9" formatCode="General">
                  <c:v>83.63</c:v>
                </c:pt>
                <c:pt idx="10" formatCode="General">
                  <c:v>73.790000000000006</c:v>
                </c:pt>
                <c:pt idx="11" formatCode="General">
                  <c:v>90.4</c:v>
                </c:pt>
                <c:pt idx="12" formatCode="General">
                  <c:v>86.31</c:v>
                </c:pt>
                <c:pt idx="13" formatCode="General">
                  <c:v>88.61</c:v>
                </c:pt>
                <c:pt idx="14" formatCode="General">
                  <c:v>90.96</c:v>
                </c:pt>
                <c:pt idx="15" formatCode="General">
                  <c:v>94.9</c:v>
                </c:pt>
                <c:pt idx="16" formatCode="General">
                  <c:v>94.33</c:v>
                </c:pt>
                <c:pt idx="17" formatCode="General">
                  <c:v>97.94</c:v>
                </c:pt>
                <c:pt idx="18">
                  <c:v>101.19</c:v>
                </c:pt>
                <c:pt idx="19" formatCode="General">
                  <c:v>86.58</c:v>
                </c:pt>
                <c:pt idx="20">
                  <c:v>100.14</c:v>
                </c:pt>
                <c:pt idx="21">
                  <c:v>105.33</c:v>
                </c:pt>
                <c:pt idx="22">
                  <c:v>106.03</c:v>
                </c:pt>
                <c:pt idx="23">
                  <c:v>92.68</c:v>
                </c:pt>
                <c:pt idx="24" formatCode="General">
                  <c:v>111.28</c:v>
                </c:pt>
                <c:pt idx="25">
                  <c:v>108.73</c:v>
                </c:pt>
                <c:pt idx="26" formatCode="General">
                  <c:v>112.73</c:v>
                </c:pt>
                <c:pt idx="27">
                  <c:v>102.72</c:v>
                </c:pt>
                <c:pt idx="28">
                  <c:v>112.36</c:v>
                </c:pt>
                <c:pt idx="29">
                  <c:v>100.82</c:v>
                </c:pt>
                <c:pt idx="30">
                  <c:v>88.46</c:v>
                </c:pt>
                <c:pt idx="31">
                  <c:v>80.209999999999994</c:v>
                </c:pt>
                <c:pt idx="32">
                  <c:v>79.12</c:v>
                </c:pt>
                <c:pt idx="33">
                  <c:v>80.77</c:v>
                </c:pt>
                <c:pt idx="34">
                  <c:v>66.28</c:v>
                </c:pt>
                <c:pt idx="35">
                  <c:v>51.53</c:v>
                </c:pt>
                <c:pt idx="36">
                  <c:v>62.68</c:v>
                </c:pt>
                <c:pt idx="37">
                  <c:v>69.349999999999994</c:v>
                </c:pt>
                <c:pt idx="38">
                  <c:v>83.81</c:v>
                </c:pt>
                <c:pt idx="39">
                  <c:v>69.09</c:v>
                </c:pt>
                <c:pt idx="40">
                  <c:v>73.61</c:v>
                </c:pt>
                <c:pt idx="41">
                  <c:v>66.88</c:v>
                </c:pt>
                <c:pt idx="42">
                  <c:v>69.86</c:v>
                </c:pt>
                <c:pt idx="43">
                  <c:v>66.23</c:v>
                </c:pt>
                <c:pt idx="44">
                  <c:v>73.959999999999994</c:v>
                </c:pt>
                <c:pt idx="45">
                  <c:v>74.33</c:v>
                </c:pt>
                <c:pt idx="46">
                  <c:v>70.63</c:v>
                </c:pt>
                <c:pt idx="47">
                  <c:v>73.760000000000005</c:v>
                </c:pt>
                <c:pt idx="48">
                  <c:v>73.95</c:v>
                </c:pt>
                <c:pt idx="49">
                  <c:v>65.67</c:v>
                </c:pt>
                <c:pt idx="50">
                  <c:v>69.12</c:v>
                </c:pt>
                <c:pt idx="51">
                  <c:v>68.14</c:v>
                </c:pt>
                <c:pt idx="52">
                  <c:v>68.400000000000006</c:v>
                </c:pt>
                <c:pt idx="53">
                  <c:v>66.38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79664"/>
        <c:axId val="518880448"/>
      </c:lineChart>
      <c:catAx>
        <c:axId val="518879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880448"/>
        <c:crosses val="autoZero"/>
        <c:auto val="1"/>
        <c:lblAlgn val="ctr"/>
        <c:lblOffset val="100"/>
        <c:noMultiLvlLbl val="0"/>
      </c:catAx>
      <c:valAx>
        <c:axId val="51888044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879664"/>
        <c:crosses val="autoZero"/>
        <c:crossBetween val="between"/>
        <c:majorUnit val="10"/>
      </c:valAx>
      <c:valAx>
        <c:axId val="5188808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881232"/>
        <c:crosses val="max"/>
        <c:crossBetween val="between"/>
      </c:valAx>
      <c:catAx>
        <c:axId val="51888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8880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'JABOLKA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'JABOLKA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'JABOLKA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'JABOLKA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'JABOLKA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878096"/>
        <c:axId val="451438888"/>
      </c:lineChart>
      <c:catAx>
        <c:axId val="518878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438888"/>
        <c:crossesAt val="0"/>
        <c:auto val="1"/>
        <c:lblAlgn val="ctr"/>
        <c:lblOffset val="100"/>
        <c:noMultiLvlLbl val="0"/>
      </c:catAx>
      <c:valAx>
        <c:axId val="45143888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887809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SORTAH'!$B$16:$B$24</c:f>
              <c:strCache>
                <c:ptCount val="9"/>
                <c:pt idx="0">
                  <c:v>fuji</c:v>
                </c:pt>
                <c:pt idx="1">
                  <c:v>zlati delišes</c:v>
                </c:pt>
                <c:pt idx="2">
                  <c:v>gala</c:v>
                </c:pt>
                <c:pt idx="3">
                  <c:v>fuji kiku</c:v>
                </c:pt>
                <c:pt idx="4">
                  <c:v>carjevič</c:v>
                </c:pt>
                <c:pt idx="5">
                  <c:v>jonagold</c:v>
                </c:pt>
                <c:pt idx="6">
                  <c:v>mairac</c:v>
                </c:pt>
                <c:pt idx="7">
                  <c:v>idared</c:v>
                </c:pt>
                <c:pt idx="8">
                  <c:v>braeburn</c:v>
                </c:pt>
              </c:strCache>
            </c:strRef>
          </c:cat>
          <c:val>
            <c:numRef>
              <c:f>'JABOLKA PO SORTAH'!$C$16:$C$24</c:f>
              <c:numCache>
                <c:formatCode>#,##0</c:formatCode>
                <c:ptCount val="9"/>
                <c:pt idx="0">
                  <c:v>29819</c:v>
                </c:pt>
                <c:pt idx="1">
                  <c:v>28638</c:v>
                </c:pt>
                <c:pt idx="2">
                  <c:v>22650</c:v>
                </c:pt>
                <c:pt idx="3">
                  <c:v>16895</c:v>
                </c:pt>
                <c:pt idx="4">
                  <c:v>14497</c:v>
                </c:pt>
                <c:pt idx="5">
                  <c:v>10389</c:v>
                </c:pt>
                <c:pt idx="6">
                  <c:v>10261</c:v>
                </c:pt>
                <c:pt idx="7">
                  <c:v>3530</c:v>
                </c:pt>
                <c:pt idx="8">
                  <c:v>3244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39280"/>
        <c:axId val="45143653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SORTAH'!$B$16:$B$24</c:f>
              <c:strCache>
                <c:ptCount val="9"/>
                <c:pt idx="0">
                  <c:v>fuji</c:v>
                </c:pt>
                <c:pt idx="1">
                  <c:v>zlati delišes</c:v>
                </c:pt>
                <c:pt idx="2">
                  <c:v>gala</c:v>
                </c:pt>
                <c:pt idx="3">
                  <c:v>fuji kiku</c:v>
                </c:pt>
                <c:pt idx="4">
                  <c:v>carjevič</c:v>
                </c:pt>
                <c:pt idx="5">
                  <c:v>jonagold</c:v>
                </c:pt>
                <c:pt idx="6">
                  <c:v>mairac</c:v>
                </c:pt>
                <c:pt idx="7">
                  <c:v>idared</c:v>
                </c:pt>
                <c:pt idx="8">
                  <c:v>braeburn</c:v>
                </c:pt>
              </c:strCache>
            </c:strRef>
          </c:cat>
          <c:val>
            <c:numRef>
              <c:f>'JABOLKA PO SORTAH'!$D$16:$D$24</c:f>
              <c:numCache>
                <c:formatCode>0.00</c:formatCode>
                <c:ptCount val="9"/>
                <c:pt idx="0">
                  <c:v>47.1</c:v>
                </c:pt>
                <c:pt idx="1">
                  <c:v>49.32</c:v>
                </c:pt>
                <c:pt idx="2">
                  <c:v>56.26</c:v>
                </c:pt>
                <c:pt idx="3">
                  <c:v>100.52</c:v>
                </c:pt>
                <c:pt idx="4">
                  <c:v>84.38</c:v>
                </c:pt>
                <c:pt idx="5">
                  <c:v>59.27</c:v>
                </c:pt>
                <c:pt idx="6">
                  <c:v>89</c:v>
                </c:pt>
                <c:pt idx="7">
                  <c:v>44.51</c:v>
                </c:pt>
                <c:pt idx="8">
                  <c:v>77.19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38104"/>
        <c:axId val="451437320"/>
      </c:lineChart>
      <c:catAx>
        <c:axId val="45143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436536"/>
        <c:crossesAt val="0"/>
        <c:auto val="1"/>
        <c:lblAlgn val="ctr"/>
        <c:lblOffset val="100"/>
        <c:noMultiLvlLbl val="0"/>
      </c:catAx>
      <c:valAx>
        <c:axId val="451436536"/>
        <c:scaling>
          <c:orientation val="minMax"/>
          <c:max val="45000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439280"/>
        <c:crosses val="autoZero"/>
        <c:crossBetween val="between"/>
        <c:majorUnit val="2000"/>
      </c:valAx>
      <c:catAx>
        <c:axId val="451438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51437320"/>
        <c:crosses val="autoZero"/>
        <c:auto val="1"/>
        <c:lblAlgn val="ctr"/>
        <c:lblOffset val="100"/>
        <c:noMultiLvlLbl val="0"/>
      </c:catAx>
      <c:valAx>
        <c:axId val="45143732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43810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SORTAH'!$B$25:$B$34</c:f>
              <c:strCache>
                <c:ptCount val="10"/>
                <c:pt idx="0">
                  <c:v>granny smith</c:v>
                </c:pt>
                <c:pt idx="1">
                  <c:v>cripps pink</c:v>
                </c:pt>
                <c:pt idx="2">
                  <c:v>bio royal gala</c:v>
                </c:pt>
                <c:pt idx="3">
                  <c:v>antares eko</c:v>
                </c:pt>
                <c:pt idx="4">
                  <c:v>bonita</c:v>
                </c:pt>
                <c:pt idx="5">
                  <c:v>topaz</c:v>
                </c:pt>
                <c:pt idx="6">
                  <c:v>evelina</c:v>
                </c:pt>
                <c:pt idx="7">
                  <c:v>bio jonagold</c:v>
                </c:pt>
                <c:pt idx="8">
                  <c:v>topaz bio</c:v>
                </c:pt>
                <c:pt idx="9">
                  <c:v>opal bio</c:v>
                </c:pt>
              </c:strCache>
            </c:strRef>
          </c:cat>
          <c:val>
            <c:numRef>
              <c:f>'JABOLKA PO SORTAH'!$C$25:$C$34</c:f>
              <c:numCache>
                <c:formatCode>#,##0</c:formatCode>
                <c:ptCount val="10"/>
                <c:pt idx="0">
                  <c:v>2874</c:v>
                </c:pt>
                <c:pt idx="1">
                  <c:v>2728</c:v>
                </c:pt>
                <c:pt idx="2">
                  <c:v>1265</c:v>
                </c:pt>
                <c:pt idx="3">
                  <c:v>1238</c:v>
                </c:pt>
                <c:pt idx="4">
                  <c:v>1232</c:v>
                </c:pt>
                <c:pt idx="5">
                  <c:v>809</c:v>
                </c:pt>
                <c:pt idx="6">
                  <c:v>38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1438496"/>
        <c:axId val="45143692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'[1]Jabolka-sorte '!$BN$360:$BN$367</c:f>
              <c:strCache>
                <c:ptCount val="8"/>
                <c:pt idx="0">
                  <c:v>bio royal gala</c:v>
                </c:pt>
                <c:pt idx="1">
                  <c:v>antares eko</c:v>
                </c:pt>
                <c:pt idx="2">
                  <c:v>topaz</c:v>
                </c:pt>
                <c:pt idx="3">
                  <c:v>eko</c:v>
                </c:pt>
                <c:pt idx="4">
                  <c:v>rubens</c:v>
                </c:pt>
                <c:pt idx="5">
                  <c:v>introdukcija</c:v>
                </c:pt>
                <c:pt idx="6">
                  <c:v>melrose</c:v>
                </c:pt>
                <c:pt idx="7">
                  <c:v>mutsu</c:v>
                </c:pt>
              </c:strCache>
            </c:strRef>
          </c:cat>
          <c:val>
            <c:numRef>
              <c:f>'JABOLKA PO SORTAH'!$D$25:$D$34</c:f>
              <c:numCache>
                <c:formatCode>0.00</c:formatCode>
                <c:ptCount val="10"/>
                <c:pt idx="0">
                  <c:v>78.42</c:v>
                </c:pt>
                <c:pt idx="1">
                  <c:v>85.03</c:v>
                </c:pt>
                <c:pt idx="2">
                  <c:v>149.03</c:v>
                </c:pt>
                <c:pt idx="3">
                  <c:v>129.35</c:v>
                </c:pt>
                <c:pt idx="4">
                  <c:v>90</c:v>
                </c:pt>
                <c:pt idx="5">
                  <c:v>112.09</c:v>
                </c:pt>
                <c:pt idx="6">
                  <c:v>158.88999999999999</c:v>
                </c:pt>
                <c:pt idx="7">
                  <c:v>173.59</c:v>
                </c:pt>
                <c:pt idx="8">
                  <c:v>173.68</c:v>
                </c:pt>
                <c:pt idx="9">
                  <c:v>173.76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437712"/>
        <c:axId val="448183144"/>
      </c:lineChart>
      <c:catAx>
        <c:axId val="45143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436928"/>
        <c:crossesAt val="0"/>
        <c:auto val="1"/>
        <c:lblAlgn val="ctr"/>
        <c:lblOffset val="100"/>
        <c:noMultiLvlLbl val="0"/>
      </c:catAx>
      <c:valAx>
        <c:axId val="451436928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438496"/>
        <c:crosses val="autoZero"/>
        <c:crossBetween val="between"/>
        <c:majorUnit val="200"/>
      </c:valAx>
      <c:catAx>
        <c:axId val="451437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8183144"/>
        <c:crosses val="autoZero"/>
        <c:auto val="1"/>
        <c:lblAlgn val="ctr"/>
        <c:lblOffset val="100"/>
        <c:noMultiLvlLbl val="0"/>
      </c:catAx>
      <c:valAx>
        <c:axId val="44818314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43771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[1]Hruške!$B$197:$B$249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HRUŠKE!$C$13:$C$66</c:f>
              <c:numCache>
                <c:formatCode>#,##0</c:formatCode>
                <c:ptCount val="54"/>
                <c:pt idx="0">
                  <c:v>67</c:v>
                </c:pt>
                <c:pt idx="4">
                  <c:v>85</c:v>
                </c:pt>
                <c:pt idx="8" formatCode="General">
                  <c:v>423</c:v>
                </c:pt>
                <c:pt idx="9" formatCode="General">
                  <c:v>54</c:v>
                </c:pt>
                <c:pt idx="10" formatCode="General">
                  <c:v>466</c:v>
                </c:pt>
                <c:pt idx="28">
                  <c:v>48</c:v>
                </c:pt>
                <c:pt idx="29">
                  <c:v>825</c:v>
                </c:pt>
                <c:pt idx="30">
                  <c:v>1582</c:v>
                </c:pt>
                <c:pt idx="31">
                  <c:v>5130</c:v>
                </c:pt>
                <c:pt idx="32">
                  <c:v>3710</c:v>
                </c:pt>
                <c:pt idx="33">
                  <c:v>917</c:v>
                </c:pt>
                <c:pt idx="34" formatCode="General">
                  <c:v>927</c:v>
                </c:pt>
                <c:pt idx="35" formatCode="General">
                  <c:v>319</c:v>
                </c:pt>
                <c:pt idx="36" formatCode="General">
                  <c:v>250</c:v>
                </c:pt>
                <c:pt idx="37" formatCode="General">
                  <c:v>54</c:v>
                </c:pt>
                <c:pt idx="38" formatCode="General">
                  <c:v>42</c:v>
                </c:pt>
                <c:pt idx="39" formatCode="General">
                  <c:v>24</c:v>
                </c:pt>
                <c:pt idx="40">
                  <c:v>3052</c:v>
                </c:pt>
                <c:pt idx="41">
                  <c:v>27</c:v>
                </c:pt>
                <c:pt idx="42">
                  <c:v>24</c:v>
                </c:pt>
                <c:pt idx="43">
                  <c:v>28</c:v>
                </c:pt>
                <c:pt idx="44">
                  <c:v>42</c:v>
                </c:pt>
                <c:pt idx="45">
                  <c:v>23</c:v>
                </c:pt>
                <c:pt idx="46">
                  <c:v>30</c:v>
                </c:pt>
                <c:pt idx="47">
                  <c:v>37</c:v>
                </c:pt>
                <c:pt idx="48">
                  <c:v>8</c:v>
                </c:pt>
                <c:pt idx="49">
                  <c:v>10</c:v>
                </c:pt>
                <c:pt idx="50">
                  <c:v>42</c:v>
                </c:pt>
                <c:pt idx="51">
                  <c:v>4086</c:v>
                </c:pt>
                <c:pt idx="52">
                  <c:v>3787</c:v>
                </c:pt>
                <c:pt idx="53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84320"/>
        <c:axId val="448185104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HRUŠKE!$B$13:$B$66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HRUŠKE!$D$13:$D$66</c:f>
              <c:numCache>
                <c:formatCode>0.00</c:formatCode>
                <c:ptCount val="54"/>
                <c:pt idx="0">
                  <c:v>110</c:v>
                </c:pt>
                <c:pt idx="4">
                  <c:v>100</c:v>
                </c:pt>
                <c:pt idx="8">
                  <c:v>55</c:v>
                </c:pt>
                <c:pt idx="9">
                  <c:v>110</c:v>
                </c:pt>
                <c:pt idx="10">
                  <c:v>55</c:v>
                </c:pt>
                <c:pt idx="28">
                  <c:v>183</c:v>
                </c:pt>
                <c:pt idx="29">
                  <c:v>111.58</c:v>
                </c:pt>
                <c:pt idx="30">
                  <c:v>86.6</c:v>
                </c:pt>
                <c:pt idx="31">
                  <c:v>85.67</c:v>
                </c:pt>
                <c:pt idx="32">
                  <c:v>101.2</c:v>
                </c:pt>
                <c:pt idx="33">
                  <c:v>70</c:v>
                </c:pt>
                <c:pt idx="34">
                  <c:v>70</c:v>
                </c:pt>
                <c:pt idx="35">
                  <c:v>95.11</c:v>
                </c:pt>
                <c:pt idx="36">
                  <c:v>109.16</c:v>
                </c:pt>
                <c:pt idx="37">
                  <c:v>142</c:v>
                </c:pt>
                <c:pt idx="38">
                  <c:v>157.74</c:v>
                </c:pt>
                <c:pt idx="39">
                  <c:v>172.5</c:v>
                </c:pt>
                <c:pt idx="40">
                  <c:v>77.17</c:v>
                </c:pt>
                <c:pt idx="41">
                  <c:v>142.74</c:v>
                </c:pt>
                <c:pt idx="42">
                  <c:v>136.55000000000001</c:v>
                </c:pt>
                <c:pt idx="43">
                  <c:v>137.06</c:v>
                </c:pt>
                <c:pt idx="44">
                  <c:v>132.72999999999999</c:v>
                </c:pt>
                <c:pt idx="45">
                  <c:v>132.29</c:v>
                </c:pt>
                <c:pt idx="46">
                  <c:v>137.63</c:v>
                </c:pt>
                <c:pt idx="47">
                  <c:v>119.3</c:v>
                </c:pt>
                <c:pt idx="48">
                  <c:v>131.88</c:v>
                </c:pt>
                <c:pt idx="49">
                  <c:v>126.53</c:v>
                </c:pt>
                <c:pt idx="50">
                  <c:v>128.09</c:v>
                </c:pt>
                <c:pt idx="51">
                  <c:v>81.7</c:v>
                </c:pt>
                <c:pt idx="52">
                  <c:v>83.3</c:v>
                </c:pt>
                <c:pt idx="53">
                  <c:v>131.02000000000001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184712"/>
        <c:axId val="448183928"/>
      </c:lineChart>
      <c:catAx>
        <c:axId val="448184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183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48183928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184712"/>
        <c:crosses val="autoZero"/>
        <c:crossBetween val="between"/>
        <c:majorUnit val="10"/>
        <c:minorUnit val="10"/>
      </c:valAx>
      <c:catAx>
        <c:axId val="448184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8185104"/>
        <c:crosses val="autoZero"/>
        <c:auto val="1"/>
        <c:lblAlgn val="ctr"/>
        <c:lblOffset val="100"/>
        <c:noMultiLvlLbl val="0"/>
      </c:catAx>
      <c:valAx>
        <c:axId val="448185104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48184320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13</xdr:row>
      <xdr:rowOff>161924</xdr:rowOff>
    </xdr:from>
    <xdr:to>
      <xdr:col>18</xdr:col>
      <xdr:colOff>142875</xdr:colOff>
      <xdr:row>36</xdr:row>
      <xdr:rowOff>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80</xdr:row>
      <xdr:rowOff>202407</xdr:rowOff>
    </xdr:from>
    <xdr:to>
      <xdr:col>17</xdr:col>
      <xdr:colOff>85724</xdr:colOff>
      <xdr:row>96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47626</xdr:colOff>
      <xdr:row>13</xdr:row>
      <xdr:rowOff>180975</xdr:rowOff>
    </xdr:from>
    <xdr:to>
      <xdr:col>18</xdr:col>
      <xdr:colOff>7844</xdr:colOff>
      <xdr:row>32</xdr:row>
      <xdr:rowOff>45244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47626</xdr:colOff>
      <xdr:row>35</xdr:row>
      <xdr:rowOff>1</xdr:rowOff>
    </xdr:from>
    <xdr:to>
      <xdr:col>18</xdr:col>
      <xdr:colOff>186578</xdr:colOff>
      <xdr:row>55</xdr:row>
      <xdr:rowOff>164307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:a16="http://schemas.microsoft.com/office/drawing/2014/main" xmlns="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/AppData/Local/Temp/Sadje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Jabolka"/>
      <sheetName val="Jabolka-sorte "/>
      <sheetName val="Hruške"/>
      <sheetName val="Hruške-sorte "/>
      <sheetName val="Breskve "/>
      <sheetName val="Breskve sorte"/>
      <sheetName val="Jagode"/>
      <sheetName val="Jagode-sorte "/>
    </sheetNames>
    <sheetDataSet>
      <sheetData sheetId="0"/>
      <sheetData sheetId="1">
        <row r="197">
          <cell r="A197">
            <v>39</v>
          </cell>
        </row>
      </sheetData>
      <sheetData sheetId="2">
        <row r="350">
          <cell r="BN350" t="str">
            <v>granny smith</v>
          </cell>
        </row>
        <row r="360">
          <cell r="BN360" t="str">
            <v>bio royal gala</v>
          </cell>
        </row>
        <row r="361">
          <cell r="BN361" t="str">
            <v>antares eko</v>
          </cell>
        </row>
        <row r="362">
          <cell r="BN362" t="str">
            <v>topaz</v>
          </cell>
        </row>
        <row r="363">
          <cell r="BN363" t="str">
            <v>eko</v>
          </cell>
        </row>
        <row r="364">
          <cell r="BN364" t="str">
            <v>rubens</v>
          </cell>
        </row>
        <row r="365">
          <cell r="BN365" t="str">
            <v>introdukcija</v>
          </cell>
        </row>
        <row r="366">
          <cell r="BN366" t="str">
            <v>melrose</v>
          </cell>
        </row>
        <row r="367">
          <cell r="BN367" t="str">
            <v>mutsu</v>
          </cell>
        </row>
      </sheetData>
      <sheetData sheetId="3">
        <row r="197">
          <cell r="B197">
            <v>39</v>
          </cell>
        </row>
        <row r="198">
          <cell r="B198">
            <v>40</v>
          </cell>
        </row>
        <row r="199">
          <cell r="B199">
            <v>41</v>
          </cell>
        </row>
        <row r="200">
          <cell r="B200">
            <v>42</v>
          </cell>
        </row>
        <row r="201">
          <cell r="B201">
            <v>43</v>
          </cell>
        </row>
        <row r="202">
          <cell r="B202">
            <v>44</v>
          </cell>
        </row>
        <row r="203">
          <cell r="B203">
            <v>45</v>
          </cell>
        </row>
        <row r="204">
          <cell r="B204">
            <v>46</v>
          </cell>
        </row>
        <row r="205">
          <cell r="B205">
            <v>47</v>
          </cell>
        </row>
        <row r="206">
          <cell r="B206">
            <v>48</v>
          </cell>
        </row>
        <row r="207">
          <cell r="B207">
            <v>49</v>
          </cell>
        </row>
        <row r="208">
          <cell r="B208">
            <v>50</v>
          </cell>
        </row>
        <row r="209">
          <cell r="B209">
            <v>51</v>
          </cell>
        </row>
        <row r="210">
          <cell r="B210">
            <v>52</v>
          </cell>
        </row>
        <row r="211">
          <cell r="B211">
            <v>1</v>
          </cell>
        </row>
        <row r="212">
          <cell r="B212">
            <v>2</v>
          </cell>
        </row>
        <row r="213">
          <cell r="B213">
            <v>3</v>
          </cell>
        </row>
        <row r="214">
          <cell r="B214">
            <v>4</v>
          </cell>
        </row>
        <row r="215">
          <cell r="B215">
            <v>5</v>
          </cell>
        </row>
        <row r="216">
          <cell r="B216">
            <v>6</v>
          </cell>
        </row>
        <row r="217">
          <cell r="B217">
            <v>7</v>
          </cell>
        </row>
        <row r="218">
          <cell r="B218">
            <v>8</v>
          </cell>
        </row>
        <row r="219">
          <cell r="B219">
            <v>9</v>
          </cell>
        </row>
        <row r="220">
          <cell r="B220">
            <v>10</v>
          </cell>
        </row>
        <row r="221">
          <cell r="B221">
            <v>11</v>
          </cell>
        </row>
        <row r="222">
          <cell r="B222">
            <v>12</v>
          </cell>
        </row>
        <row r="223">
          <cell r="B223">
            <v>13</v>
          </cell>
        </row>
        <row r="224">
          <cell r="B224">
            <v>14</v>
          </cell>
        </row>
        <row r="225">
          <cell r="B225">
            <v>15</v>
          </cell>
        </row>
        <row r="226">
          <cell r="B226">
            <v>16</v>
          </cell>
        </row>
        <row r="227">
          <cell r="B227">
            <v>17</v>
          </cell>
        </row>
        <row r="228">
          <cell r="B228">
            <v>18</v>
          </cell>
        </row>
        <row r="229">
          <cell r="B229">
            <v>19</v>
          </cell>
        </row>
        <row r="230">
          <cell r="B230">
            <v>20</v>
          </cell>
        </row>
        <row r="231">
          <cell r="B231">
            <v>21</v>
          </cell>
        </row>
        <row r="232">
          <cell r="B232">
            <v>22</v>
          </cell>
        </row>
        <row r="233">
          <cell r="B233">
            <v>23</v>
          </cell>
        </row>
        <row r="234">
          <cell r="B234">
            <v>24</v>
          </cell>
        </row>
        <row r="235">
          <cell r="B235">
            <v>25</v>
          </cell>
        </row>
        <row r="236">
          <cell r="B236">
            <v>26</v>
          </cell>
        </row>
        <row r="237">
          <cell r="B237">
            <v>27</v>
          </cell>
        </row>
        <row r="238">
          <cell r="B238">
            <v>28</v>
          </cell>
        </row>
        <row r="239">
          <cell r="B239">
            <v>29</v>
          </cell>
        </row>
        <row r="240">
          <cell r="B240">
            <v>30</v>
          </cell>
        </row>
        <row r="241">
          <cell r="B241">
            <v>31</v>
          </cell>
        </row>
        <row r="242">
          <cell r="B242">
            <v>32</v>
          </cell>
        </row>
        <row r="243">
          <cell r="B243">
            <v>33</v>
          </cell>
        </row>
        <row r="244">
          <cell r="B244">
            <v>34</v>
          </cell>
        </row>
        <row r="245">
          <cell r="B245">
            <v>35</v>
          </cell>
        </row>
        <row r="246">
          <cell r="B246">
            <v>36</v>
          </cell>
        </row>
        <row r="247">
          <cell r="B247">
            <v>37</v>
          </cell>
        </row>
        <row r="248">
          <cell r="B248">
            <v>38</v>
          </cell>
        </row>
        <row r="249">
          <cell r="B249">
            <v>39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E14" sqref="E14"/>
    </sheetView>
  </sheetViews>
  <sheetFormatPr defaultRowHeight="15" x14ac:dyDescent="0.25"/>
  <cols>
    <col min="1" max="1" width="38.1406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43" t="s">
        <v>20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13</v>
      </c>
    </row>
    <row r="7" spans="1:7" x14ac:dyDescent="0.25">
      <c r="G7" s="7" t="s">
        <v>14</v>
      </c>
    </row>
    <row r="8" spans="1:7" x14ac:dyDescent="0.25">
      <c r="A8" s="5" t="s">
        <v>10</v>
      </c>
      <c r="G8" s="7" t="s">
        <v>15</v>
      </c>
    </row>
    <row r="9" spans="1:7" x14ac:dyDescent="0.25">
      <c r="A9" s="5" t="s">
        <v>11</v>
      </c>
      <c r="G9" s="7" t="s">
        <v>16</v>
      </c>
    </row>
    <row r="10" spans="1:7" x14ac:dyDescent="0.25">
      <c r="G10" s="7"/>
    </row>
    <row r="11" spans="1:7" ht="60" x14ac:dyDescent="0.25">
      <c r="A11" s="5" t="s">
        <v>12</v>
      </c>
      <c r="G11" s="7" t="s">
        <v>1</v>
      </c>
    </row>
    <row r="12" spans="1:7" x14ac:dyDescent="0.25">
      <c r="G12" s="7" t="s">
        <v>17</v>
      </c>
    </row>
    <row r="13" spans="1:7" x14ac:dyDescent="0.25">
      <c r="G13" s="7" t="s">
        <v>18</v>
      </c>
    </row>
    <row r="14" spans="1:7" x14ac:dyDescent="0.25">
      <c r="A14" s="5" t="s">
        <v>70</v>
      </c>
      <c r="G14" s="7" t="s">
        <v>19</v>
      </c>
    </row>
    <row r="15" spans="1:7" x14ac:dyDescent="0.25">
      <c r="A15" s="5" t="s">
        <v>71</v>
      </c>
      <c r="G15" s="7" t="s">
        <v>2</v>
      </c>
    </row>
    <row r="16" spans="1:7" x14ac:dyDescent="0.25"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="80" zoomScaleNormal="80" workbookViewId="0"/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6" width="12.7109375" customWidth="1"/>
  </cols>
  <sheetData>
    <row r="1" spans="1:7" x14ac:dyDescent="0.25">
      <c r="B1" t="s">
        <v>72</v>
      </c>
    </row>
    <row r="2" spans="1:7" ht="15.75" thickBot="1" x14ac:dyDescent="0.3"/>
    <row r="3" spans="1:7" ht="42" customHeight="1" thickBot="1" x14ac:dyDescent="0.3">
      <c r="B3" s="9" t="s">
        <v>21</v>
      </c>
      <c r="C3" s="10" t="s">
        <v>22</v>
      </c>
      <c r="D3" s="10" t="s">
        <v>23</v>
      </c>
    </row>
    <row r="4" spans="1:7" ht="15.75" thickBot="1" x14ac:dyDescent="0.3">
      <c r="B4" s="11" t="s">
        <v>24</v>
      </c>
      <c r="C4" s="39">
        <v>150113</v>
      </c>
      <c r="D4" s="40">
        <v>66.38</v>
      </c>
    </row>
    <row r="5" spans="1:7" ht="15.75" thickBot="1" x14ac:dyDescent="0.3">
      <c r="B5" s="11" t="s">
        <v>25</v>
      </c>
      <c r="C5" s="39">
        <v>36</v>
      </c>
      <c r="D5" s="40">
        <v>131.02000000000001</v>
      </c>
    </row>
    <row r="6" spans="1:7" ht="15.75" thickBot="1" x14ac:dyDescent="0.3"/>
    <row r="7" spans="1:7" ht="36" customHeight="1" thickBot="1" x14ac:dyDescent="0.3">
      <c r="C7" s="16" t="s">
        <v>33</v>
      </c>
    </row>
    <row r="8" spans="1:7" x14ac:dyDescent="0.25">
      <c r="B8" t="s">
        <v>73</v>
      </c>
    </row>
    <row r="9" spans="1:7" ht="15.75" thickBot="1" x14ac:dyDescent="0.3"/>
    <row r="10" spans="1:7" ht="39" thickBot="1" x14ac:dyDescent="0.3">
      <c r="B10" s="9" t="s">
        <v>29</v>
      </c>
      <c r="C10" s="10" t="s">
        <v>26</v>
      </c>
      <c r="D10" s="10" t="s">
        <v>27</v>
      </c>
      <c r="E10" s="10" t="s">
        <v>28</v>
      </c>
    </row>
    <row r="11" spans="1:7" ht="29.25" customHeight="1" x14ac:dyDescent="0.25">
      <c r="B11" s="13">
        <v>150113</v>
      </c>
      <c r="C11" s="12">
        <v>66.38</v>
      </c>
      <c r="D11" s="12">
        <v>-2.0200000000000102</v>
      </c>
      <c r="E11" s="41">
        <v>-2.9532163742690187E-2</v>
      </c>
    </row>
    <row r="13" spans="1:7" x14ac:dyDescent="0.25">
      <c r="B13" t="s">
        <v>54</v>
      </c>
      <c r="G13" t="s">
        <v>55</v>
      </c>
    </row>
    <row r="15" spans="1:7" ht="15.75" thickBot="1" x14ac:dyDescent="0.3">
      <c r="B15" s="53" t="s">
        <v>30</v>
      </c>
      <c r="C15" s="53" t="s">
        <v>31</v>
      </c>
      <c r="D15" s="54" t="s">
        <v>32</v>
      </c>
    </row>
    <row r="16" spans="1:7" ht="15.75" thickBot="1" x14ac:dyDescent="0.3">
      <c r="A16" s="55">
        <v>2020</v>
      </c>
      <c r="B16" s="56">
        <v>3</v>
      </c>
      <c r="C16" s="30">
        <v>310591</v>
      </c>
      <c r="D16" s="31">
        <v>80.13</v>
      </c>
    </row>
    <row r="17" spans="2:4" x14ac:dyDescent="0.25">
      <c r="B17" s="57">
        <v>4</v>
      </c>
      <c r="C17" s="13">
        <v>328528</v>
      </c>
      <c r="D17" s="32">
        <v>81.87</v>
      </c>
    </row>
    <row r="18" spans="2:4" x14ac:dyDescent="0.25">
      <c r="B18" s="57">
        <v>5</v>
      </c>
      <c r="C18" s="13">
        <v>151079</v>
      </c>
      <c r="D18" s="32">
        <v>68.94</v>
      </c>
    </row>
    <row r="19" spans="2:4" x14ac:dyDescent="0.25">
      <c r="B19" s="57">
        <v>6</v>
      </c>
      <c r="C19" s="13">
        <v>207271</v>
      </c>
      <c r="D19" s="32">
        <v>82.98</v>
      </c>
    </row>
    <row r="20" spans="2:4" x14ac:dyDescent="0.25">
      <c r="B20" s="57">
        <v>7</v>
      </c>
      <c r="C20" s="14">
        <v>142701</v>
      </c>
      <c r="D20" s="34">
        <v>78.23</v>
      </c>
    </row>
    <row r="21" spans="2:4" x14ac:dyDescent="0.25">
      <c r="B21" s="57">
        <v>8</v>
      </c>
      <c r="C21" s="14">
        <v>131156</v>
      </c>
      <c r="D21" s="34">
        <v>79.510000000000005</v>
      </c>
    </row>
    <row r="22" spans="2:4" x14ac:dyDescent="0.25">
      <c r="B22" s="57">
        <v>9</v>
      </c>
      <c r="C22" s="13">
        <v>254102</v>
      </c>
      <c r="D22" s="32">
        <v>75.680000000000007</v>
      </c>
    </row>
    <row r="23" spans="2:4" x14ac:dyDescent="0.25">
      <c r="B23" s="57">
        <v>10</v>
      </c>
      <c r="C23" s="13">
        <v>277186</v>
      </c>
      <c r="D23" s="32">
        <v>77.290000000000006</v>
      </c>
    </row>
    <row r="24" spans="2:4" x14ac:dyDescent="0.25">
      <c r="B24" s="57">
        <v>11</v>
      </c>
      <c r="C24" s="14">
        <v>381446</v>
      </c>
      <c r="D24" s="34">
        <v>70.55</v>
      </c>
    </row>
    <row r="25" spans="2:4" x14ac:dyDescent="0.25">
      <c r="B25" s="57">
        <v>12</v>
      </c>
      <c r="C25" s="13">
        <v>327170</v>
      </c>
      <c r="D25" s="32">
        <v>78.209999999999994</v>
      </c>
    </row>
    <row r="26" spans="2:4" x14ac:dyDescent="0.25">
      <c r="B26" s="57">
        <v>13</v>
      </c>
      <c r="C26" s="13">
        <v>306766</v>
      </c>
      <c r="D26" s="32">
        <v>79.849999999999994</v>
      </c>
    </row>
    <row r="27" spans="2:4" x14ac:dyDescent="0.25">
      <c r="B27" s="57">
        <v>14</v>
      </c>
      <c r="C27" s="13">
        <v>353595</v>
      </c>
      <c r="D27" s="58">
        <v>83.63</v>
      </c>
    </row>
    <row r="28" spans="2:4" x14ac:dyDescent="0.25">
      <c r="B28" s="57">
        <v>15</v>
      </c>
      <c r="C28" s="79">
        <v>458509</v>
      </c>
      <c r="D28" s="58">
        <v>73.790000000000006</v>
      </c>
    </row>
    <row r="29" spans="2:4" x14ac:dyDescent="0.25">
      <c r="B29" s="57">
        <v>16</v>
      </c>
      <c r="C29" s="13">
        <v>156695</v>
      </c>
      <c r="D29" s="58">
        <v>90.4</v>
      </c>
    </row>
    <row r="30" spans="2:4" x14ac:dyDescent="0.25">
      <c r="B30" s="57">
        <v>17</v>
      </c>
      <c r="C30" s="13">
        <v>274222</v>
      </c>
      <c r="D30" s="58">
        <v>86.31</v>
      </c>
    </row>
    <row r="31" spans="2:4" x14ac:dyDescent="0.25">
      <c r="B31" s="57">
        <v>18</v>
      </c>
      <c r="C31" s="13">
        <v>184832</v>
      </c>
      <c r="D31" s="58">
        <v>88.61</v>
      </c>
    </row>
    <row r="32" spans="2:4" x14ac:dyDescent="0.25">
      <c r="B32" s="57">
        <v>19</v>
      </c>
      <c r="C32" s="13">
        <v>271578</v>
      </c>
      <c r="D32" s="58">
        <v>90.96</v>
      </c>
    </row>
    <row r="33" spans="2:4" x14ac:dyDescent="0.25">
      <c r="B33" s="57">
        <v>20</v>
      </c>
      <c r="C33" s="13">
        <v>218853</v>
      </c>
      <c r="D33" s="58">
        <v>94.9</v>
      </c>
    </row>
    <row r="34" spans="2:4" x14ac:dyDescent="0.25">
      <c r="B34" s="57">
        <v>21</v>
      </c>
      <c r="C34" s="13">
        <v>164423</v>
      </c>
      <c r="D34" s="58">
        <v>94.33</v>
      </c>
    </row>
    <row r="35" spans="2:4" x14ac:dyDescent="0.25">
      <c r="B35" s="57">
        <v>22</v>
      </c>
      <c r="C35" s="13">
        <v>117877</v>
      </c>
      <c r="D35" s="58">
        <v>97.94</v>
      </c>
    </row>
    <row r="36" spans="2:4" x14ac:dyDescent="0.25">
      <c r="B36" s="57">
        <v>23</v>
      </c>
      <c r="C36" s="13">
        <v>110216</v>
      </c>
      <c r="D36" s="32">
        <v>101.19</v>
      </c>
    </row>
    <row r="37" spans="2:4" x14ac:dyDescent="0.25">
      <c r="B37" s="57">
        <v>24</v>
      </c>
      <c r="C37" s="13">
        <v>142265</v>
      </c>
      <c r="D37" s="58">
        <v>86.58</v>
      </c>
    </row>
    <row r="38" spans="2:4" x14ac:dyDescent="0.25">
      <c r="B38" s="57">
        <v>25</v>
      </c>
      <c r="C38" s="13">
        <v>75933</v>
      </c>
      <c r="D38" s="32">
        <v>100.14</v>
      </c>
    </row>
    <row r="39" spans="2:4" x14ac:dyDescent="0.25">
      <c r="B39" s="57">
        <v>26</v>
      </c>
      <c r="C39" s="13">
        <v>91776</v>
      </c>
      <c r="D39" s="32">
        <v>105.33</v>
      </c>
    </row>
    <row r="40" spans="2:4" x14ac:dyDescent="0.25">
      <c r="B40" s="57">
        <v>27</v>
      </c>
      <c r="C40" s="13">
        <v>69556</v>
      </c>
      <c r="D40" s="32">
        <v>106.03</v>
      </c>
    </row>
    <row r="41" spans="2:4" ht="25.5" customHeight="1" x14ac:dyDescent="0.25">
      <c r="B41" s="57">
        <v>28</v>
      </c>
      <c r="C41" s="13">
        <v>95766</v>
      </c>
      <c r="D41" s="32">
        <v>92.68</v>
      </c>
    </row>
    <row r="42" spans="2:4" x14ac:dyDescent="0.25">
      <c r="B42" s="57">
        <v>29</v>
      </c>
      <c r="C42" s="13">
        <v>80009</v>
      </c>
      <c r="D42" s="58">
        <v>111.28</v>
      </c>
    </row>
    <row r="43" spans="2:4" x14ac:dyDescent="0.25">
      <c r="B43" s="57">
        <v>30</v>
      </c>
      <c r="C43" s="13">
        <v>70836</v>
      </c>
      <c r="D43" s="32">
        <v>108.73</v>
      </c>
    </row>
    <row r="44" spans="2:4" x14ac:dyDescent="0.25">
      <c r="B44" s="57">
        <v>31</v>
      </c>
      <c r="C44" s="13">
        <v>41206</v>
      </c>
      <c r="D44" s="58">
        <v>112.73</v>
      </c>
    </row>
    <row r="45" spans="2:4" x14ac:dyDescent="0.25">
      <c r="B45" s="57">
        <v>32</v>
      </c>
      <c r="C45" s="13">
        <v>53351</v>
      </c>
      <c r="D45" s="32">
        <v>102.72</v>
      </c>
    </row>
    <row r="46" spans="2:4" x14ac:dyDescent="0.25">
      <c r="B46" s="57">
        <v>33</v>
      </c>
      <c r="C46" s="13">
        <v>55101</v>
      </c>
      <c r="D46" s="32">
        <v>112.36</v>
      </c>
    </row>
    <row r="47" spans="2:4" x14ac:dyDescent="0.25">
      <c r="B47" s="57">
        <v>34</v>
      </c>
      <c r="C47" s="13">
        <v>110571</v>
      </c>
      <c r="D47" s="32">
        <v>100.82</v>
      </c>
    </row>
    <row r="48" spans="2:4" x14ac:dyDescent="0.25">
      <c r="B48" s="57">
        <v>35</v>
      </c>
      <c r="C48" s="13">
        <v>176788</v>
      </c>
      <c r="D48" s="32">
        <v>88.46</v>
      </c>
    </row>
    <row r="49" spans="2:4" x14ac:dyDescent="0.25">
      <c r="B49" s="57">
        <v>36</v>
      </c>
      <c r="C49" s="13">
        <v>225774</v>
      </c>
      <c r="D49" s="32">
        <v>80.209999999999994</v>
      </c>
    </row>
    <row r="50" spans="2:4" x14ac:dyDescent="0.25">
      <c r="B50" s="57">
        <v>37</v>
      </c>
      <c r="C50" s="13">
        <v>185707</v>
      </c>
      <c r="D50" s="32">
        <v>79.12</v>
      </c>
    </row>
    <row r="51" spans="2:4" x14ac:dyDescent="0.25">
      <c r="B51" s="57">
        <v>38</v>
      </c>
      <c r="C51" s="13">
        <v>152801</v>
      </c>
      <c r="D51" s="32">
        <v>80.77</v>
      </c>
    </row>
    <row r="52" spans="2:4" x14ac:dyDescent="0.25">
      <c r="B52" s="57">
        <v>39</v>
      </c>
      <c r="C52" s="13">
        <v>183843</v>
      </c>
      <c r="D52" s="32">
        <v>66.28</v>
      </c>
    </row>
    <row r="53" spans="2:4" x14ac:dyDescent="0.25">
      <c r="B53" s="57">
        <v>40</v>
      </c>
      <c r="C53" s="13">
        <v>291727</v>
      </c>
      <c r="D53" s="32">
        <v>51.53</v>
      </c>
    </row>
    <row r="54" spans="2:4" x14ac:dyDescent="0.25">
      <c r="B54" s="57">
        <v>41</v>
      </c>
      <c r="C54" s="13">
        <v>277957</v>
      </c>
      <c r="D54" s="32">
        <v>62.68</v>
      </c>
    </row>
    <row r="55" spans="2:4" x14ac:dyDescent="0.25">
      <c r="B55" s="57">
        <v>42</v>
      </c>
      <c r="C55" s="13">
        <v>152196</v>
      </c>
      <c r="D55" s="32">
        <v>69.349999999999994</v>
      </c>
    </row>
    <row r="56" spans="2:4" x14ac:dyDescent="0.25">
      <c r="B56" s="57">
        <v>43</v>
      </c>
      <c r="C56" s="13">
        <v>166370</v>
      </c>
      <c r="D56" s="32">
        <v>83.81</v>
      </c>
    </row>
    <row r="57" spans="2:4" x14ac:dyDescent="0.25">
      <c r="B57" s="57">
        <v>44</v>
      </c>
      <c r="C57" s="13">
        <v>292565</v>
      </c>
      <c r="D57" s="32">
        <v>69.09</v>
      </c>
    </row>
    <row r="58" spans="2:4" x14ac:dyDescent="0.25">
      <c r="B58" s="57">
        <v>45</v>
      </c>
      <c r="C58" s="13">
        <v>174975</v>
      </c>
      <c r="D58" s="32">
        <v>73.61</v>
      </c>
    </row>
    <row r="59" spans="2:4" x14ac:dyDescent="0.25">
      <c r="B59" s="57">
        <v>46</v>
      </c>
      <c r="C59" s="13">
        <v>226413</v>
      </c>
      <c r="D59" s="32">
        <v>66.88</v>
      </c>
    </row>
    <row r="60" spans="2:4" x14ac:dyDescent="0.25">
      <c r="B60" s="57">
        <v>47</v>
      </c>
      <c r="C60" s="13">
        <v>265838</v>
      </c>
      <c r="D60" s="32">
        <v>69.86</v>
      </c>
    </row>
    <row r="61" spans="2:4" x14ac:dyDescent="0.25">
      <c r="B61" s="57">
        <v>48</v>
      </c>
      <c r="C61" s="13">
        <v>235224</v>
      </c>
      <c r="D61" s="32">
        <v>66.23</v>
      </c>
    </row>
    <row r="62" spans="2:4" x14ac:dyDescent="0.25">
      <c r="B62" s="57">
        <v>49</v>
      </c>
      <c r="C62" s="13">
        <v>170165</v>
      </c>
      <c r="D62" s="32">
        <v>73.959999999999994</v>
      </c>
    </row>
    <row r="63" spans="2:4" x14ac:dyDescent="0.25">
      <c r="B63" s="57">
        <v>50</v>
      </c>
      <c r="C63" s="13">
        <v>217022</v>
      </c>
      <c r="D63" s="32">
        <v>74.33</v>
      </c>
    </row>
    <row r="64" spans="2:4" x14ac:dyDescent="0.25">
      <c r="B64" s="57">
        <v>51</v>
      </c>
      <c r="C64" s="13">
        <v>268191</v>
      </c>
      <c r="D64" s="32">
        <v>70.63</v>
      </c>
    </row>
    <row r="65" spans="1:9" x14ac:dyDescent="0.25">
      <c r="B65" s="57">
        <v>52</v>
      </c>
      <c r="C65" s="75">
        <v>135777</v>
      </c>
      <c r="D65" s="80">
        <v>73.760000000000005</v>
      </c>
    </row>
    <row r="66" spans="1:9" ht="15.75" thickBot="1" x14ac:dyDescent="0.3">
      <c r="B66" s="95">
        <v>53</v>
      </c>
      <c r="C66" s="91">
        <v>101646</v>
      </c>
      <c r="D66" s="96">
        <v>73.95</v>
      </c>
    </row>
    <row r="67" spans="1:9" x14ac:dyDescent="0.25">
      <c r="A67" s="76">
        <v>2021</v>
      </c>
      <c r="B67" s="56">
        <v>1</v>
      </c>
      <c r="C67" s="30">
        <v>187050</v>
      </c>
      <c r="D67" s="31">
        <v>65.67</v>
      </c>
    </row>
    <row r="68" spans="1:9" x14ac:dyDescent="0.25">
      <c r="B68" s="57">
        <v>2</v>
      </c>
      <c r="C68" s="13">
        <v>232516</v>
      </c>
      <c r="D68" s="32">
        <v>69.12</v>
      </c>
    </row>
    <row r="69" spans="1:9" x14ac:dyDescent="0.25">
      <c r="B69" s="57">
        <v>3</v>
      </c>
      <c r="C69" s="13">
        <v>253812</v>
      </c>
      <c r="D69" s="32">
        <v>68.14</v>
      </c>
    </row>
    <row r="70" spans="1:9" x14ac:dyDescent="0.25">
      <c r="B70" s="57">
        <v>4</v>
      </c>
      <c r="C70" s="13">
        <v>203543</v>
      </c>
      <c r="D70" s="32">
        <v>68.400000000000006</v>
      </c>
    </row>
    <row r="71" spans="1:9" ht="15.75" thickBot="1" x14ac:dyDescent="0.3">
      <c r="B71" s="81">
        <v>5</v>
      </c>
      <c r="C71" s="52">
        <v>150113</v>
      </c>
      <c r="D71" s="36">
        <v>66.38</v>
      </c>
    </row>
    <row r="72" spans="1:9" x14ac:dyDescent="0.25">
      <c r="D72" s="72"/>
    </row>
    <row r="73" spans="1:9" x14ac:dyDescent="0.25">
      <c r="B73" t="s">
        <v>74</v>
      </c>
    </row>
    <row r="74" spans="1:9" ht="14.25" customHeight="1" thickBot="1" x14ac:dyDescent="0.3"/>
    <row r="75" spans="1:9" ht="48" thickBot="1" x14ac:dyDescent="0.3">
      <c r="B75" s="17" t="s">
        <v>26</v>
      </c>
      <c r="C75" s="17" t="s">
        <v>26</v>
      </c>
      <c r="D75" s="17" t="s">
        <v>26</v>
      </c>
      <c r="E75" s="17" t="s">
        <v>34</v>
      </c>
      <c r="F75" s="17" t="s">
        <v>35</v>
      </c>
    </row>
    <row r="76" spans="1:9" ht="15.75" x14ac:dyDescent="0.25">
      <c r="B76" s="18">
        <v>2019</v>
      </c>
      <c r="C76" s="19">
        <v>2020</v>
      </c>
      <c r="D76" s="19">
        <v>2021</v>
      </c>
      <c r="E76" s="19"/>
      <c r="F76" s="20"/>
    </row>
    <row r="77" spans="1:9" ht="15.75" thickBot="1" x14ac:dyDescent="0.3">
      <c r="B77" s="90">
        <v>46.15</v>
      </c>
      <c r="C77" s="90">
        <v>68.94</v>
      </c>
      <c r="D77" s="90">
        <v>66.38</v>
      </c>
      <c r="E77" s="73">
        <v>-2.5600000000000023</v>
      </c>
      <c r="F77" s="74">
        <v>-3.7133739483608985E-2</v>
      </c>
    </row>
    <row r="79" spans="1:9" x14ac:dyDescent="0.25">
      <c r="B79" t="s">
        <v>59</v>
      </c>
    </row>
    <row r="80" spans="1:9" ht="15.75" thickBot="1" x14ac:dyDescent="0.3">
      <c r="I80" t="s">
        <v>58</v>
      </c>
    </row>
    <row r="81" spans="2:6" ht="48" thickBot="1" x14ac:dyDescent="0.3">
      <c r="B81" s="27" t="s">
        <v>36</v>
      </c>
      <c r="C81" s="27">
        <v>2020</v>
      </c>
      <c r="D81" s="27">
        <v>2021</v>
      </c>
      <c r="E81" s="27" t="s">
        <v>63</v>
      </c>
      <c r="F81" s="27" t="s">
        <v>64</v>
      </c>
    </row>
    <row r="82" spans="2:6" x14ac:dyDescent="0.25">
      <c r="B82" s="37">
        <v>1</v>
      </c>
      <c r="C82" s="24">
        <v>76.58</v>
      </c>
      <c r="D82" s="24">
        <v>65.67</v>
      </c>
      <c r="E82" s="24">
        <v>-10.909999999999997</v>
      </c>
      <c r="F82" s="77">
        <v>-0.14246539566466432</v>
      </c>
    </row>
    <row r="83" spans="2:6" x14ac:dyDescent="0.25">
      <c r="B83" s="21">
        <v>2</v>
      </c>
      <c r="C83" s="24">
        <v>80.040000000000006</v>
      </c>
      <c r="D83" s="24">
        <v>69.12</v>
      </c>
      <c r="E83" s="24">
        <v>-10.920000000000002</v>
      </c>
      <c r="F83" s="25">
        <v>-0.13643178410794599</v>
      </c>
    </row>
    <row r="84" spans="2:6" x14ac:dyDescent="0.25">
      <c r="B84" s="21">
        <v>3</v>
      </c>
      <c r="C84" s="24">
        <v>80.13</v>
      </c>
      <c r="D84" s="24">
        <v>68.14</v>
      </c>
      <c r="E84" s="24">
        <v>-11.989999999999995</v>
      </c>
      <c r="F84" s="25">
        <v>-0.14963184824659925</v>
      </c>
    </row>
    <row r="85" spans="2:6" x14ac:dyDescent="0.25">
      <c r="B85" s="21">
        <v>4</v>
      </c>
      <c r="C85" s="24">
        <v>81.87</v>
      </c>
      <c r="D85" s="24">
        <v>68.400000000000006</v>
      </c>
      <c r="E85" s="24">
        <v>-13.469999999999999</v>
      </c>
      <c r="F85" s="25">
        <v>-0.16452913155001825</v>
      </c>
    </row>
    <row r="86" spans="2:6" x14ac:dyDescent="0.25">
      <c r="B86" s="21">
        <v>5</v>
      </c>
      <c r="C86" s="24">
        <v>68.94</v>
      </c>
      <c r="D86" s="24">
        <v>66.38</v>
      </c>
      <c r="E86" s="24">
        <v>-2.5600000000000023</v>
      </c>
      <c r="F86" s="25">
        <v>-3.7133739483608985E-2</v>
      </c>
    </row>
    <row r="87" spans="2:6" x14ac:dyDescent="0.25">
      <c r="B87" s="21">
        <v>6</v>
      </c>
      <c r="C87" s="24">
        <v>82.98</v>
      </c>
      <c r="D87" s="24"/>
      <c r="E87" s="24"/>
      <c r="F87" s="25"/>
    </row>
    <row r="88" spans="2:6" x14ac:dyDescent="0.25">
      <c r="B88" s="21">
        <v>7</v>
      </c>
      <c r="C88" s="24">
        <v>78.23</v>
      </c>
      <c r="D88" s="24"/>
      <c r="E88" s="24"/>
      <c r="F88" s="25"/>
    </row>
    <row r="89" spans="2:6" x14ac:dyDescent="0.25">
      <c r="B89" s="21">
        <v>8</v>
      </c>
      <c r="C89" s="24">
        <v>79.510000000000005</v>
      </c>
      <c r="D89" s="24"/>
      <c r="E89" s="24"/>
      <c r="F89" s="25"/>
    </row>
    <row r="90" spans="2:6" x14ac:dyDescent="0.25">
      <c r="B90" s="21">
        <v>9</v>
      </c>
      <c r="C90" s="24">
        <v>75.680000000000007</v>
      </c>
      <c r="D90" s="24"/>
      <c r="E90" s="24"/>
      <c r="F90" s="25"/>
    </row>
    <row r="91" spans="2:6" x14ac:dyDescent="0.25">
      <c r="B91" s="21">
        <v>10</v>
      </c>
      <c r="C91" s="24">
        <v>77.290000000000006</v>
      </c>
      <c r="D91" s="24"/>
      <c r="E91" s="24"/>
      <c r="F91" s="25"/>
    </row>
    <row r="92" spans="2:6" x14ac:dyDescent="0.25">
      <c r="B92" s="21">
        <v>11</v>
      </c>
      <c r="C92" s="24">
        <v>70.55</v>
      </c>
      <c r="D92" s="24"/>
      <c r="E92" s="24"/>
      <c r="F92" s="25"/>
    </row>
    <row r="93" spans="2:6" x14ac:dyDescent="0.25">
      <c r="B93" s="22">
        <v>12</v>
      </c>
      <c r="C93" s="24">
        <v>78.209999999999994</v>
      </c>
      <c r="D93" s="24"/>
      <c r="E93" s="24"/>
      <c r="F93" s="25"/>
    </row>
    <row r="94" spans="2:6" x14ac:dyDescent="0.25">
      <c r="B94" s="21">
        <v>13</v>
      </c>
      <c r="C94" s="24">
        <v>79.849999999999994</v>
      </c>
      <c r="D94" s="24"/>
      <c r="E94" s="24"/>
      <c r="F94" s="25"/>
    </row>
    <row r="95" spans="2:6" x14ac:dyDescent="0.25">
      <c r="B95" s="21">
        <v>14</v>
      </c>
      <c r="C95" s="24">
        <v>83.63</v>
      </c>
      <c r="D95" s="24"/>
      <c r="E95" s="24"/>
      <c r="F95" s="25"/>
    </row>
    <row r="96" spans="2:6" x14ac:dyDescent="0.25">
      <c r="B96" s="21">
        <v>15</v>
      </c>
      <c r="C96" s="24">
        <v>73.790000000000006</v>
      </c>
      <c r="D96" s="24"/>
      <c r="E96" s="24"/>
      <c r="F96" s="25"/>
    </row>
    <row r="97" spans="2:6" x14ac:dyDescent="0.25">
      <c r="B97" s="21">
        <v>16</v>
      </c>
      <c r="C97" s="24">
        <v>90.4</v>
      </c>
      <c r="D97" s="24"/>
      <c r="E97" s="24"/>
      <c r="F97" s="25"/>
    </row>
    <row r="98" spans="2:6" x14ac:dyDescent="0.25">
      <c r="B98" s="21">
        <v>17</v>
      </c>
      <c r="C98" s="24">
        <v>86.31</v>
      </c>
      <c r="D98" s="24"/>
      <c r="E98" s="24"/>
      <c r="F98" s="25"/>
    </row>
    <row r="99" spans="2:6" x14ac:dyDescent="0.25">
      <c r="B99" s="21">
        <v>18</v>
      </c>
      <c r="C99" s="24">
        <v>88.61</v>
      </c>
      <c r="D99" s="24"/>
      <c r="E99" s="24"/>
      <c r="F99" s="25"/>
    </row>
    <row r="100" spans="2:6" x14ac:dyDescent="0.25">
      <c r="B100" s="21">
        <v>19</v>
      </c>
      <c r="C100" s="24">
        <v>90.96</v>
      </c>
      <c r="D100" s="24"/>
      <c r="E100" s="24"/>
      <c r="F100" s="25"/>
    </row>
    <row r="101" spans="2:6" x14ac:dyDescent="0.25">
      <c r="B101" s="21">
        <v>20</v>
      </c>
      <c r="C101" s="24">
        <v>94.9</v>
      </c>
      <c r="D101" s="24"/>
      <c r="E101" s="24"/>
      <c r="F101" s="25"/>
    </row>
    <row r="102" spans="2:6" x14ac:dyDescent="0.25">
      <c r="B102" s="21">
        <v>21</v>
      </c>
      <c r="C102" s="24">
        <v>94.33</v>
      </c>
      <c r="D102" s="24"/>
      <c r="E102" s="24"/>
      <c r="F102" s="25"/>
    </row>
    <row r="103" spans="2:6" x14ac:dyDescent="0.25">
      <c r="B103" s="21">
        <v>22</v>
      </c>
      <c r="C103" s="24">
        <v>97.94</v>
      </c>
      <c r="D103" s="24"/>
      <c r="E103" s="24"/>
      <c r="F103" s="25"/>
    </row>
    <row r="104" spans="2:6" x14ac:dyDescent="0.25">
      <c r="B104" s="21">
        <v>23</v>
      </c>
      <c r="C104" s="24">
        <v>101.19</v>
      </c>
      <c r="D104" s="24"/>
      <c r="E104" s="24"/>
      <c r="F104" s="25"/>
    </row>
    <row r="105" spans="2:6" x14ac:dyDescent="0.25">
      <c r="B105" s="21">
        <v>24</v>
      </c>
      <c r="C105" s="24">
        <v>86.58</v>
      </c>
      <c r="D105" s="24"/>
      <c r="E105" s="24"/>
      <c r="F105" s="25"/>
    </row>
    <row r="106" spans="2:6" x14ac:dyDescent="0.25">
      <c r="B106" s="21">
        <v>25</v>
      </c>
      <c r="C106" s="24">
        <v>100.14</v>
      </c>
      <c r="D106" s="24"/>
      <c r="E106" s="24"/>
      <c r="F106" s="25"/>
    </row>
    <row r="107" spans="2:6" x14ac:dyDescent="0.25">
      <c r="B107" s="21">
        <v>26</v>
      </c>
      <c r="C107" s="24">
        <v>105.33</v>
      </c>
      <c r="D107" s="24"/>
      <c r="E107" s="24"/>
      <c r="F107" s="25"/>
    </row>
    <row r="108" spans="2:6" x14ac:dyDescent="0.25">
      <c r="B108" s="21">
        <v>27</v>
      </c>
      <c r="C108" s="24">
        <v>106.03</v>
      </c>
      <c r="D108" s="24"/>
      <c r="E108" s="24"/>
      <c r="F108" s="25"/>
    </row>
    <row r="109" spans="2:6" x14ac:dyDescent="0.25">
      <c r="B109" s="21">
        <v>28</v>
      </c>
      <c r="C109" s="24">
        <v>92.68</v>
      </c>
      <c r="D109" s="24"/>
      <c r="E109" s="24"/>
      <c r="F109" s="25"/>
    </row>
    <row r="110" spans="2:6" x14ac:dyDescent="0.25">
      <c r="B110" s="21">
        <v>29</v>
      </c>
      <c r="C110" s="24">
        <v>111.28</v>
      </c>
      <c r="D110" s="24"/>
      <c r="E110" s="24"/>
      <c r="F110" s="25"/>
    </row>
    <row r="111" spans="2:6" x14ac:dyDescent="0.25">
      <c r="B111" s="21">
        <v>30</v>
      </c>
      <c r="C111" s="24">
        <v>108.73</v>
      </c>
      <c r="D111" s="24"/>
      <c r="E111" s="24"/>
      <c r="F111" s="25"/>
    </row>
    <row r="112" spans="2:6" x14ac:dyDescent="0.25">
      <c r="B112" s="21">
        <v>31</v>
      </c>
      <c r="C112" s="24">
        <v>112.73</v>
      </c>
      <c r="D112" s="24"/>
      <c r="E112" s="24"/>
      <c r="F112" s="25"/>
    </row>
    <row r="113" spans="2:6" x14ac:dyDescent="0.25">
      <c r="B113" s="21">
        <v>32</v>
      </c>
      <c r="C113" s="24">
        <v>102.72</v>
      </c>
      <c r="D113" s="24"/>
      <c r="E113" s="24"/>
      <c r="F113" s="25"/>
    </row>
    <row r="114" spans="2:6" x14ac:dyDescent="0.25">
      <c r="B114" s="21">
        <v>33</v>
      </c>
      <c r="C114" s="24">
        <v>112.36</v>
      </c>
      <c r="D114" s="24"/>
      <c r="E114" s="24"/>
      <c r="F114" s="25"/>
    </row>
    <row r="115" spans="2:6" x14ac:dyDescent="0.25">
      <c r="B115" s="21">
        <v>34</v>
      </c>
      <c r="C115" s="24">
        <v>100.82</v>
      </c>
      <c r="D115" s="24"/>
      <c r="E115" s="24"/>
      <c r="F115" s="25"/>
    </row>
    <row r="116" spans="2:6" x14ac:dyDescent="0.25">
      <c r="B116" s="21">
        <v>35</v>
      </c>
      <c r="C116" s="24">
        <v>88.46</v>
      </c>
      <c r="D116" s="24"/>
      <c r="E116" s="24"/>
      <c r="F116" s="25"/>
    </row>
    <row r="117" spans="2:6" x14ac:dyDescent="0.25">
      <c r="B117" s="21">
        <v>36</v>
      </c>
      <c r="C117" s="24">
        <v>80.209999999999994</v>
      </c>
      <c r="D117" s="24"/>
      <c r="E117" s="24"/>
      <c r="F117" s="25"/>
    </row>
    <row r="118" spans="2:6" x14ac:dyDescent="0.25">
      <c r="B118" s="21">
        <v>37</v>
      </c>
      <c r="C118" s="24">
        <v>79.12</v>
      </c>
      <c r="D118" s="24"/>
      <c r="E118" s="24"/>
      <c r="F118" s="25"/>
    </row>
    <row r="119" spans="2:6" x14ac:dyDescent="0.25">
      <c r="B119" s="21">
        <v>38</v>
      </c>
      <c r="C119" s="24">
        <v>80.77</v>
      </c>
      <c r="D119" s="24"/>
      <c r="E119" s="24"/>
      <c r="F119" s="25"/>
    </row>
    <row r="120" spans="2:6" x14ac:dyDescent="0.25">
      <c r="B120" s="21">
        <v>39</v>
      </c>
      <c r="C120" s="24">
        <v>66.28</v>
      </c>
      <c r="D120" s="24"/>
      <c r="E120" s="51"/>
      <c r="F120" s="25"/>
    </row>
    <row r="121" spans="2:6" x14ac:dyDescent="0.25">
      <c r="B121" s="21">
        <v>40</v>
      </c>
      <c r="C121" s="24">
        <v>51.53</v>
      </c>
      <c r="D121" s="24"/>
      <c r="E121" s="51"/>
      <c r="F121" s="25"/>
    </row>
    <row r="122" spans="2:6" x14ac:dyDescent="0.25">
      <c r="B122" s="21">
        <v>41</v>
      </c>
      <c r="C122" s="24">
        <v>62.68</v>
      </c>
      <c r="D122" s="24"/>
      <c r="E122" s="51"/>
      <c r="F122" s="25"/>
    </row>
    <row r="123" spans="2:6" x14ac:dyDescent="0.25">
      <c r="B123" s="21">
        <v>42</v>
      </c>
      <c r="C123" s="24">
        <v>69.349999999999994</v>
      </c>
      <c r="D123" s="24"/>
      <c r="E123" s="51"/>
      <c r="F123" s="25"/>
    </row>
    <row r="124" spans="2:6" x14ac:dyDescent="0.25">
      <c r="B124" s="21">
        <v>43</v>
      </c>
      <c r="C124" s="24">
        <v>83.81</v>
      </c>
      <c r="D124" s="24"/>
      <c r="E124" s="51"/>
      <c r="F124" s="25"/>
    </row>
    <row r="125" spans="2:6" x14ac:dyDescent="0.25">
      <c r="B125" s="21">
        <v>44</v>
      </c>
      <c r="C125" s="24">
        <v>69.09</v>
      </c>
      <c r="D125" s="24"/>
      <c r="E125" s="51"/>
      <c r="F125" s="25"/>
    </row>
    <row r="126" spans="2:6" x14ac:dyDescent="0.25">
      <c r="B126" s="21">
        <v>45</v>
      </c>
      <c r="C126" s="24">
        <v>73.61</v>
      </c>
      <c r="D126" s="24"/>
      <c r="E126" s="51"/>
      <c r="F126" s="25"/>
    </row>
    <row r="127" spans="2:6" x14ac:dyDescent="0.25">
      <c r="B127" s="21">
        <v>46</v>
      </c>
      <c r="C127" s="51">
        <v>66.88</v>
      </c>
      <c r="D127" s="51"/>
      <c r="E127" s="51"/>
      <c r="F127" s="25"/>
    </row>
    <row r="128" spans="2:6" x14ac:dyDescent="0.25">
      <c r="B128" s="21">
        <v>47</v>
      </c>
      <c r="C128" s="51">
        <v>69.86</v>
      </c>
      <c r="D128" s="51"/>
      <c r="E128" s="51"/>
      <c r="F128" s="25"/>
    </row>
    <row r="129" spans="2:6" x14ac:dyDescent="0.25">
      <c r="B129" s="21">
        <v>48</v>
      </c>
      <c r="C129" s="51">
        <v>66.23</v>
      </c>
      <c r="D129" s="51"/>
      <c r="E129" s="51"/>
      <c r="F129" s="25"/>
    </row>
    <row r="130" spans="2:6" x14ac:dyDescent="0.25">
      <c r="B130" s="21">
        <v>49</v>
      </c>
      <c r="C130" s="51">
        <v>73.959999999999994</v>
      </c>
      <c r="D130" s="51"/>
      <c r="E130" s="51"/>
      <c r="F130" s="25"/>
    </row>
    <row r="131" spans="2:6" x14ac:dyDescent="0.25">
      <c r="B131" s="21">
        <v>50</v>
      </c>
      <c r="C131" s="51">
        <v>74.33</v>
      </c>
      <c r="D131" s="51"/>
      <c r="E131" s="51"/>
      <c r="F131" s="25"/>
    </row>
    <row r="132" spans="2:6" x14ac:dyDescent="0.25">
      <c r="B132" s="21">
        <v>51</v>
      </c>
      <c r="C132" s="51">
        <v>70.63</v>
      </c>
      <c r="D132" s="51"/>
      <c r="E132" s="51"/>
      <c r="F132" s="25"/>
    </row>
    <row r="133" spans="2:6" ht="15.75" thickBot="1" x14ac:dyDescent="0.3">
      <c r="B133" s="23">
        <v>52</v>
      </c>
      <c r="C133" s="51">
        <v>73.760000000000005</v>
      </c>
      <c r="D133" s="51"/>
      <c r="E133" s="51"/>
      <c r="F133" s="25"/>
    </row>
    <row r="134" spans="2:6" ht="15.75" thickBot="1" x14ac:dyDescent="0.3">
      <c r="B134" s="23">
        <v>53</v>
      </c>
      <c r="C134" s="51">
        <v>73.95</v>
      </c>
      <c r="D134" s="51"/>
      <c r="E134" s="51"/>
      <c r="F134" s="25"/>
    </row>
  </sheetData>
  <conditionalFormatting sqref="B100 B93 D127:E134 D82:E121">
    <cfRule type="cellIs" dxfId="13" priority="17" stopIfTrue="1" operator="lessThanOrEqual">
      <formula>0</formula>
    </cfRule>
  </conditionalFormatting>
  <conditionalFormatting sqref="F83:F133">
    <cfRule type="cellIs" dxfId="12" priority="15" stopIfTrue="1" operator="lessThan">
      <formula>0</formula>
    </cfRule>
  </conditionalFormatting>
  <conditionalFormatting sqref="E120:E126">
    <cfRule type="cellIs" dxfId="11" priority="16" stopIfTrue="1" operator="lessThanOrEqual">
      <formula>0</formula>
    </cfRule>
  </conditionalFormatting>
  <conditionalFormatting sqref="D122:D126">
    <cfRule type="cellIs" dxfId="10" priority="12" stopIfTrue="1" operator="lessThanOrEqual">
      <formula>0</formula>
    </cfRule>
  </conditionalFormatting>
  <conditionalFormatting sqref="F134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7:D77">
    <cfRule type="cellIs" dxfId="6" priority="6" stopIfTrue="1" operator="lessThanOrEqual">
      <formula>0</formula>
    </cfRule>
  </conditionalFormatting>
  <conditionalFormatting sqref="C134 C82">
    <cfRule type="cellIs" dxfId="5" priority="5" stopIfTrue="1" operator="lessThanOrEqual">
      <formula>0</formula>
    </cfRule>
  </conditionalFormatting>
  <conditionalFormatting sqref="C83:C121 C127:C133">
    <cfRule type="cellIs" dxfId="4" priority="4" stopIfTrue="1" operator="lessThanOrEqual">
      <formula>0</formula>
    </cfRule>
  </conditionalFormatting>
  <conditionalFormatting sqref="C122:C126">
    <cfRule type="cellIs" dxfId="3" priority="3" stopIfTrue="1" operator="lessThanOrEqual">
      <formula>0</formula>
    </cfRule>
  </conditionalFormatting>
  <conditionalFormatting sqref="F82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zoomScale="80" zoomScaleNormal="80" workbookViewId="0">
      <selection activeCell="C36" sqref="C36"/>
    </sheetView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9" x14ac:dyDescent="0.25">
      <c r="B2" t="s">
        <v>75</v>
      </c>
    </row>
    <row r="3" spans="2:9" ht="15.75" thickBot="1" x14ac:dyDescent="0.3"/>
    <row r="4" spans="2:9" ht="32.25" thickBot="1" x14ac:dyDescent="0.3">
      <c r="B4" s="48" t="s">
        <v>37</v>
      </c>
      <c r="C4" s="49" t="s">
        <v>26</v>
      </c>
      <c r="D4" s="49" t="s">
        <v>27</v>
      </c>
      <c r="E4" s="50" t="s">
        <v>28</v>
      </c>
    </row>
    <row r="5" spans="2:9" x14ac:dyDescent="0.25">
      <c r="B5" s="59" t="s">
        <v>42</v>
      </c>
      <c r="C5" s="60">
        <v>44.51</v>
      </c>
      <c r="D5" s="60">
        <v>-15.04</v>
      </c>
      <c r="E5" s="61">
        <v>-0.25256087321578502</v>
      </c>
    </row>
    <row r="6" spans="2:9" x14ac:dyDescent="0.25">
      <c r="B6" s="62" t="s">
        <v>43</v>
      </c>
      <c r="C6" s="44">
        <v>59.27</v>
      </c>
      <c r="D6" s="44">
        <v>0.97000000000000597</v>
      </c>
      <c r="E6" s="63">
        <v>1.6638078902230014E-2</v>
      </c>
    </row>
    <row r="7" spans="2:9" x14ac:dyDescent="0.25">
      <c r="B7" s="62" t="s">
        <v>44</v>
      </c>
      <c r="C7" s="44">
        <v>49.32</v>
      </c>
      <c r="D7" s="44">
        <v>-14.32</v>
      </c>
      <c r="E7" s="63">
        <v>-0.22501571338780646</v>
      </c>
    </row>
    <row r="8" spans="2:9" x14ac:dyDescent="0.25">
      <c r="B8" s="62" t="s">
        <v>45</v>
      </c>
      <c r="C8" s="44">
        <v>56.26</v>
      </c>
      <c r="D8" s="44">
        <v>-12.300000000000004</v>
      </c>
      <c r="E8" s="63">
        <v>-0.17940490081680283</v>
      </c>
    </row>
    <row r="9" spans="2:9" x14ac:dyDescent="0.25">
      <c r="B9" s="62" t="s">
        <v>46</v>
      </c>
      <c r="C9" s="44">
        <v>77.19</v>
      </c>
      <c r="D9" s="44">
        <v>8.9299999999999926</v>
      </c>
      <c r="E9" s="63">
        <v>0.13082332259009655</v>
      </c>
    </row>
    <row r="10" spans="2:9" ht="15.75" thickBot="1" x14ac:dyDescent="0.3">
      <c r="B10" s="64" t="s">
        <v>47</v>
      </c>
      <c r="C10" s="65">
        <v>78.42</v>
      </c>
      <c r="D10" s="65">
        <v>40.770000000000003</v>
      </c>
      <c r="E10" s="66">
        <v>1.0828685258964144</v>
      </c>
    </row>
    <row r="13" spans="2:9" x14ac:dyDescent="0.25">
      <c r="B13" t="s">
        <v>76</v>
      </c>
      <c r="I13" t="s">
        <v>77</v>
      </c>
    </row>
    <row r="14" spans="2:9" ht="15.75" thickBot="1" x14ac:dyDescent="0.3"/>
    <row r="15" spans="2:9" ht="32.25" thickBot="1" x14ac:dyDescent="0.3">
      <c r="B15" s="27" t="s">
        <v>37</v>
      </c>
      <c r="C15" s="100" t="s">
        <v>38</v>
      </c>
      <c r="D15" s="27" t="s">
        <v>26</v>
      </c>
    </row>
    <row r="16" spans="2:9" ht="15.75" x14ac:dyDescent="0.25">
      <c r="B16" s="97" t="s">
        <v>51</v>
      </c>
      <c r="C16" s="98">
        <v>29819</v>
      </c>
      <c r="D16" s="99">
        <v>47.1</v>
      </c>
    </row>
    <row r="17" spans="2:4" ht="15.75" x14ac:dyDescent="0.25">
      <c r="B17" s="70" t="s">
        <v>44</v>
      </c>
      <c r="C17" s="42">
        <v>28638</v>
      </c>
      <c r="D17" s="71">
        <v>49.32</v>
      </c>
    </row>
    <row r="18" spans="2:4" ht="15.75" x14ac:dyDescent="0.25">
      <c r="B18" s="70" t="s">
        <v>45</v>
      </c>
      <c r="C18" s="42">
        <v>22650</v>
      </c>
      <c r="D18" s="71">
        <v>56.26</v>
      </c>
    </row>
    <row r="19" spans="2:4" ht="15.75" x14ac:dyDescent="0.25">
      <c r="B19" s="70" t="s">
        <v>52</v>
      </c>
      <c r="C19" s="42">
        <v>16895</v>
      </c>
      <c r="D19" s="71">
        <v>100.52</v>
      </c>
    </row>
    <row r="20" spans="2:4" ht="15.75" x14ac:dyDescent="0.25">
      <c r="B20" s="70" t="s">
        <v>48</v>
      </c>
      <c r="C20" s="42">
        <v>14497</v>
      </c>
      <c r="D20" s="71">
        <v>84.38</v>
      </c>
    </row>
    <row r="21" spans="2:4" ht="15.75" x14ac:dyDescent="0.25">
      <c r="B21" s="70" t="s">
        <v>43</v>
      </c>
      <c r="C21" s="42">
        <v>10389</v>
      </c>
      <c r="D21" s="71">
        <v>59.27</v>
      </c>
    </row>
    <row r="22" spans="2:4" ht="15.75" x14ac:dyDescent="0.25">
      <c r="B22" s="70" t="s">
        <v>62</v>
      </c>
      <c r="C22" s="42">
        <v>10261</v>
      </c>
      <c r="D22" s="71">
        <v>89</v>
      </c>
    </row>
    <row r="23" spans="2:4" ht="15.75" x14ac:dyDescent="0.25">
      <c r="B23" s="70" t="s">
        <v>42</v>
      </c>
      <c r="C23" s="42">
        <v>3530</v>
      </c>
      <c r="D23" s="71">
        <v>44.51</v>
      </c>
    </row>
    <row r="24" spans="2:4" ht="15.75" x14ac:dyDescent="0.25">
      <c r="B24" s="70" t="s">
        <v>46</v>
      </c>
      <c r="C24" s="42">
        <v>3244</v>
      </c>
      <c r="D24" s="71">
        <v>77.19</v>
      </c>
    </row>
    <row r="25" spans="2:4" ht="15.75" x14ac:dyDescent="0.25">
      <c r="B25" s="70" t="s">
        <v>47</v>
      </c>
      <c r="C25" s="42">
        <v>2874</v>
      </c>
      <c r="D25" s="71">
        <v>78.42</v>
      </c>
    </row>
    <row r="26" spans="2:4" ht="15.75" x14ac:dyDescent="0.25">
      <c r="B26" s="70" t="s">
        <v>66</v>
      </c>
      <c r="C26" s="42">
        <v>2728</v>
      </c>
      <c r="D26" s="71">
        <v>85.03</v>
      </c>
    </row>
    <row r="27" spans="2:4" ht="15.75" x14ac:dyDescent="0.25">
      <c r="B27" s="70" t="s">
        <v>67</v>
      </c>
      <c r="C27" s="42">
        <v>1265</v>
      </c>
      <c r="D27" s="71">
        <v>149.03</v>
      </c>
    </row>
    <row r="28" spans="2:4" ht="15.75" x14ac:dyDescent="0.25">
      <c r="B28" s="70" t="s">
        <v>50</v>
      </c>
      <c r="C28" s="42">
        <v>1238</v>
      </c>
      <c r="D28" s="71">
        <v>129.35</v>
      </c>
    </row>
    <row r="29" spans="2:4" ht="15.75" x14ac:dyDescent="0.25">
      <c r="B29" s="70" t="s">
        <v>56</v>
      </c>
      <c r="C29" s="42">
        <v>1232</v>
      </c>
      <c r="D29" s="71">
        <v>90</v>
      </c>
    </row>
    <row r="30" spans="2:4" ht="15.75" x14ac:dyDescent="0.25">
      <c r="B30" s="70" t="s">
        <v>49</v>
      </c>
      <c r="C30" s="42">
        <v>809</v>
      </c>
      <c r="D30" s="71">
        <v>112.09</v>
      </c>
    </row>
    <row r="31" spans="2:4" ht="15.75" x14ac:dyDescent="0.25">
      <c r="B31" s="70" t="s">
        <v>69</v>
      </c>
      <c r="C31" s="42">
        <v>38</v>
      </c>
      <c r="D31" s="71">
        <v>158.88999999999999</v>
      </c>
    </row>
    <row r="32" spans="2:4" ht="15.75" x14ac:dyDescent="0.25">
      <c r="B32" s="70" t="s">
        <v>81</v>
      </c>
      <c r="C32" s="42">
        <v>4</v>
      </c>
      <c r="D32" s="71">
        <v>173.59</v>
      </c>
    </row>
    <row r="33" spans="2:9" ht="15.75" x14ac:dyDescent="0.25">
      <c r="B33" s="70" t="s">
        <v>68</v>
      </c>
      <c r="C33" s="42">
        <v>1</v>
      </c>
      <c r="D33" s="71">
        <v>173.68</v>
      </c>
    </row>
    <row r="34" spans="2:9" ht="15.75" x14ac:dyDescent="0.25">
      <c r="B34" s="70" t="s">
        <v>65</v>
      </c>
      <c r="C34" s="42">
        <v>1</v>
      </c>
      <c r="D34" s="71">
        <v>173.76</v>
      </c>
      <c r="I34" t="s">
        <v>78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/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6" t="s">
        <v>39</v>
      </c>
    </row>
    <row r="3" spans="1:6" x14ac:dyDescent="0.25">
      <c r="B3" t="s">
        <v>79</v>
      </c>
    </row>
    <row r="4" spans="1:6" ht="15.75" thickBot="1" x14ac:dyDescent="0.3"/>
    <row r="5" spans="1:6" ht="45" customHeight="1" thickBot="1" x14ac:dyDescent="0.3">
      <c r="B5" s="28" t="s">
        <v>40</v>
      </c>
      <c r="C5" s="28" t="s">
        <v>23</v>
      </c>
      <c r="D5" s="28" t="s">
        <v>27</v>
      </c>
      <c r="E5" s="28" t="s">
        <v>28</v>
      </c>
    </row>
    <row r="6" spans="1:6" ht="15.75" thickBot="1" x14ac:dyDescent="0.3">
      <c r="B6" s="67">
        <v>36</v>
      </c>
      <c r="C6" s="68">
        <v>131.02000000000001</v>
      </c>
      <c r="D6" s="68">
        <v>47.720000000000013</v>
      </c>
      <c r="E6" s="69">
        <v>0.57286914765906372</v>
      </c>
    </row>
    <row r="8" spans="1:6" x14ac:dyDescent="0.25">
      <c r="B8" t="s">
        <v>61</v>
      </c>
      <c r="F8" t="s">
        <v>60</v>
      </c>
    </row>
    <row r="9" spans="1:6" ht="15.75" thickBot="1" x14ac:dyDescent="0.3"/>
    <row r="10" spans="1:6" ht="26.25" thickBot="1" x14ac:dyDescent="0.3">
      <c r="A10" s="45" t="s">
        <v>41</v>
      </c>
      <c r="B10" s="85" t="s">
        <v>30</v>
      </c>
      <c r="C10" s="86" t="s">
        <v>31</v>
      </c>
      <c r="D10" s="87" t="s">
        <v>32</v>
      </c>
    </row>
    <row r="11" spans="1:6" x14ac:dyDescent="0.25">
      <c r="A11" s="46">
        <v>2020</v>
      </c>
      <c r="B11" s="38">
        <v>3</v>
      </c>
      <c r="C11" s="13"/>
      <c r="D11" s="32"/>
    </row>
    <row r="12" spans="1:6" x14ac:dyDescent="0.25">
      <c r="B12" s="38">
        <v>4</v>
      </c>
      <c r="C12" s="13">
        <v>1841</v>
      </c>
      <c r="D12" s="32">
        <v>60</v>
      </c>
    </row>
    <row r="13" spans="1:6" x14ac:dyDescent="0.25">
      <c r="B13" s="38">
        <v>5</v>
      </c>
      <c r="C13" s="13">
        <v>67</v>
      </c>
      <c r="D13" s="32">
        <v>110</v>
      </c>
    </row>
    <row r="14" spans="1:6" x14ac:dyDescent="0.25">
      <c r="B14" s="38">
        <v>6</v>
      </c>
      <c r="C14" s="13"/>
      <c r="D14" s="32"/>
    </row>
    <row r="15" spans="1:6" x14ac:dyDescent="0.25">
      <c r="B15" s="38">
        <v>7</v>
      </c>
      <c r="C15" s="47"/>
      <c r="D15" s="33"/>
    </row>
    <row r="16" spans="1:6" x14ac:dyDescent="0.25">
      <c r="B16" s="38">
        <v>8</v>
      </c>
      <c r="C16" s="14"/>
      <c r="D16" s="34"/>
    </row>
    <row r="17" spans="2:6" x14ac:dyDescent="0.25">
      <c r="B17" s="38">
        <v>9</v>
      </c>
      <c r="C17" s="29">
        <v>85</v>
      </c>
      <c r="D17" s="35">
        <v>100</v>
      </c>
    </row>
    <row r="18" spans="2:6" x14ac:dyDescent="0.25">
      <c r="B18" s="38">
        <v>10</v>
      </c>
      <c r="C18" s="14"/>
      <c r="D18" s="32"/>
    </row>
    <row r="19" spans="2:6" x14ac:dyDescent="0.25">
      <c r="B19" s="38">
        <v>11</v>
      </c>
      <c r="C19" s="15"/>
      <c r="D19" s="32"/>
    </row>
    <row r="20" spans="2:6" x14ac:dyDescent="0.25">
      <c r="B20" s="38">
        <v>12</v>
      </c>
      <c r="C20" s="15"/>
      <c r="D20" s="32"/>
    </row>
    <row r="21" spans="2:6" x14ac:dyDescent="0.25">
      <c r="B21" s="38">
        <v>13</v>
      </c>
      <c r="C21" s="15">
        <v>423</v>
      </c>
      <c r="D21" s="32">
        <v>55</v>
      </c>
    </row>
    <row r="22" spans="2:6" x14ac:dyDescent="0.25">
      <c r="B22" s="38">
        <v>14</v>
      </c>
      <c r="C22" s="15">
        <v>54</v>
      </c>
      <c r="D22" s="32">
        <v>110</v>
      </c>
    </row>
    <row r="23" spans="2:6" x14ac:dyDescent="0.25">
      <c r="B23" s="38">
        <v>15</v>
      </c>
      <c r="C23" s="15">
        <v>466</v>
      </c>
      <c r="D23" s="32">
        <v>55</v>
      </c>
    </row>
    <row r="24" spans="2:6" x14ac:dyDescent="0.25">
      <c r="B24" s="38">
        <v>16</v>
      </c>
      <c r="C24" s="15"/>
      <c r="D24" s="32"/>
    </row>
    <row r="25" spans="2:6" x14ac:dyDescent="0.25">
      <c r="B25" s="38">
        <v>17</v>
      </c>
      <c r="C25" s="15"/>
      <c r="D25" s="32"/>
    </row>
    <row r="26" spans="2:6" x14ac:dyDescent="0.25">
      <c r="B26" s="38">
        <v>18</v>
      </c>
      <c r="C26" s="15"/>
      <c r="D26" s="32"/>
    </row>
    <row r="27" spans="2:6" x14ac:dyDescent="0.25">
      <c r="B27" s="38">
        <v>19</v>
      </c>
      <c r="C27" s="15"/>
      <c r="D27" s="32"/>
    </row>
    <row r="28" spans="2:6" x14ac:dyDescent="0.25">
      <c r="B28" s="38">
        <v>20</v>
      </c>
      <c r="C28" s="15"/>
      <c r="D28" s="32"/>
    </row>
    <row r="29" spans="2:6" x14ac:dyDescent="0.25">
      <c r="B29" s="38">
        <v>21</v>
      </c>
      <c r="C29" s="15"/>
      <c r="D29" s="32"/>
    </row>
    <row r="30" spans="2:6" x14ac:dyDescent="0.25">
      <c r="B30" s="38">
        <v>22</v>
      </c>
      <c r="C30" s="15"/>
      <c r="D30" s="32"/>
    </row>
    <row r="31" spans="2:6" x14ac:dyDescent="0.25">
      <c r="B31" s="38">
        <v>23</v>
      </c>
      <c r="C31" s="15"/>
      <c r="D31" s="32"/>
      <c r="F31" t="s">
        <v>80</v>
      </c>
    </row>
    <row r="32" spans="2:6" ht="15.75" thickBot="1" x14ac:dyDescent="0.3">
      <c r="B32" s="38">
        <v>24</v>
      </c>
      <c r="C32" s="15"/>
      <c r="D32" s="32"/>
    </row>
    <row r="33" spans="2:8" ht="25.5" x14ac:dyDescent="0.25">
      <c r="B33" s="38">
        <v>25</v>
      </c>
      <c r="C33" s="15"/>
      <c r="D33" s="32"/>
      <c r="F33" s="85" t="s">
        <v>37</v>
      </c>
      <c r="G33" s="86" t="s">
        <v>38</v>
      </c>
      <c r="H33" s="87" t="s">
        <v>26</v>
      </c>
    </row>
    <row r="34" spans="2:8" x14ac:dyDescent="0.25">
      <c r="B34" s="38">
        <v>26</v>
      </c>
      <c r="C34" s="15"/>
      <c r="D34" s="32"/>
      <c r="F34" s="88" t="s">
        <v>53</v>
      </c>
      <c r="G34" s="15">
        <v>19</v>
      </c>
      <c r="H34" s="58">
        <v>130.02000000000001</v>
      </c>
    </row>
    <row r="35" spans="2:8" ht="15.75" thickBot="1" x14ac:dyDescent="0.3">
      <c r="B35" s="38">
        <v>27</v>
      </c>
      <c r="C35" s="15"/>
      <c r="D35" s="32"/>
      <c r="F35" s="89" t="s">
        <v>57</v>
      </c>
      <c r="G35" s="84">
        <v>17</v>
      </c>
      <c r="H35" s="58">
        <v>132.13999999999999</v>
      </c>
    </row>
    <row r="36" spans="2:8" x14ac:dyDescent="0.25">
      <c r="B36" s="38">
        <v>28</v>
      </c>
      <c r="C36" s="15"/>
      <c r="D36" s="32"/>
    </row>
    <row r="37" spans="2:8" x14ac:dyDescent="0.25">
      <c r="B37" s="38">
        <v>29</v>
      </c>
      <c r="C37" s="15"/>
      <c r="D37" s="32"/>
    </row>
    <row r="38" spans="2:8" x14ac:dyDescent="0.25">
      <c r="B38" s="38">
        <v>30</v>
      </c>
      <c r="C38" s="15"/>
      <c r="D38" s="32"/>
    </row>
    <row r="39" spans="2:8" x14ac:dyDescent="0.25">
      <c r="B39" s="38">
        <v>31</v>
      </c>
      <c r="C39" s="15"/>
      <c r="D39" s="32"/>
    </row>
    <row r="40" spans="2:8" x14ac:dyDescent="0.25">
      <c r="B40" s="38">
        <v>32</v>
      </c>
      <c r="C40" s="15"/>
      <c r="D40" s="32"/>
    </row>
    <row r="41" spans="2:8" x14ac:dyDescent="0.25">
      <c r="B41" s="38">
        <v>33</v>
      </c>
      <c r="C41" s="13">
        <v>48</v>
      </c>
      <c r="D41" s="32">
        <v>183</v>
      </c>
    </row>
    <row r="42" spans="2:8" x14ac:dyDescent="0.25">
      <c r="B42" s="38">
        <v>34</v>
      </c>
      <c r="C42" s="13">
        <v>825</v>
      </c>
      <c r="D42" s="32">
        <v>111.58</v>
      </c>
    </row>
    <row r="43" spans="2:8" x14ac:dyDescent="0.25">
      <c r="B43" s="38">
        <v>35</v>
      </c>
      <c r="C43" s="13">
        <v>1582</v>
      </c>
      <c r="D43" s="32">
        <v>86.6</v>
      </c>
    </row>
    <row r="44" spans="2:8" x14ac:dyDescent="0.25">
      <c r="B44" s="38">
        <v>36</v>
      </c>
      <c r="C44" s="13">
        <v>5130</v>
      </c>
      <c r="D44" s="32">
        <v>85.67</v>
      </c>
    </row>
    <row r="45" spans="2:8" x14ac:dyDescent="0.25">
      <c r="B45" s="38">
        <v>37</v>
      </c>
      <c r="C45" s="13">
        <v>3710</v>
      </c>
      <c r="D45" s="32">
        <v>101.2</v>
      </c>
    </row>
    <row r="46" spans="2:8" x14ac:dyDescent="0.25">
      <c r="B46" s="38">
        <v>38</v>
      </c>
      <c r="C46" s="13">
        <v>917</v>
      </c>
      <c r="D46" s="32">
        <v>70</v>
      </c>
    </row>
    <row r="47" spans="2:8" x14ac:dyDescent="0.25">
      <c r="B47" s="38">
        <v>39</v>
      </c>
      <c r="C47" s="15">
        <v>927</v>
      </c>
      <c r="D47" s="32">
        <v>70</v>
      </c>
    </row>
    <row r="48" spans="2:8" x14ac:dyDescent="0.25">
      <c r="B48" s="38">
        <v>40</v>
      </c>
      <c r="C48" s="15">
        <v>319</v>
      </c>
      <c r="D48" s="32">
        <v>95.11</v>
      </c>
    </row>
    <row r="49" spans="1:4" x14ac:dyDescent="0.25">
      <c r="B49" s="38">
        <v>41</v>
      </c>
      <c r="C49" s="15">
        <v>250</v>
      </c>
      <c r="D49" s="32">
        <v>109.16</v>
      </c>
    </row>
    <row r="50" spans="1:4" x14ac:dyDescent="0.25">
      <c r="B50" s="38">
        <v>42</v>
      </c>
      <c r="C50" s="15">
        <v>54</v>
      </c>
      <c r="D50" s="32">
        <v>142</v>
      </c>
    </row>
    <row r="51" spans="1:4" x14ac:dyDescent="0.25">
      <c r="B51" s="38">
        <v>43</v>
      </c>
      <c r="C51" s="15">
        <v>42</v>
      </c>
      <c r="D51" s="32">
        <v>157.74</v>
      </c>
    </row>
    <row r="52" spans="1:4" x14ac:dyDescent="0.25">
      <c r="B52" s="38">
        <v>44</v>
      </c>
      <c r="C52" s="15">
        <v>24</v>
      </c>
      <c r="D52" s="32">
        <v>172.5</v>
      </c>
    </row>
    <row r="53" spans="1:4" x14ac:dyDescent="0.25">
      <c r="B53" s="38">
        <v>45</v>
      </c>
      <c r="C53" s="13">
        <v>3052</v>
      </c>
      <c r="D53" s="32">
        <v>77.17</v>
      </c>
    </row>
    <row r="54" spans="1:4" x14ac:dyDescent="0.25">
      <c r="B54" s="38">
        <v>46</v>
      </c>
      <c r="C54" s="13">
        <v>27</v>
      </c>
      <c r="D54" s="32">
        <v>142.74</v>
      </c>
    </row>
    <row r="55" spans="1:4" x14ac:dyDescent="0.25">
      <c r="B55" s="38">
        <v>47</v>
      </c>
      <c r="C55" s="13">
        <v>24</v>
      </c>
      <c r="D55" s="32">
        <v>136.55000000000001</v>
      </c>
    </row>
    <row r="56" spans="1:4" x14ac:dyDescent="0.25">
      <c r="B56" s="38">
        <v>48</v>
      </c>
      <c r="C56" s="13">
        <v>28</v>
      </c>
      <c r="D56" s="32">
        <v>137.06</v>
      </c>
    </row>
    <row r="57" spans="1:4" x14ac:dyDescent="0.25">
      <c r="B57" s="38">
        <v>49</v>
      </c>
      <c r="C57" s="13">
        <v>42</v>
      </c>
      <c r="D57" s="32">
        <v>132.72999999999999</v>
      </c>
    </row>
    <row r="58" spans="1:4" x14ac:dyDescent="0.25">
      <c r="B58" s="38">
        <v>50</v>
      </c>
      <c r="C58" s="13">
        <v>23</v>
      </c>
      <c r="D58" s="32">
        <v>132.29</v>
      </c>
    </row>
    <row r="59" spans="1:4" x14ac:dyDescent="0.25">
      <c r="B59" s="38">
        <v>51</v>
      </c>
      <c r="C59" s="13">
        <v>30</v>
      </c>
      <c r="D59" s="32">
        <v>137.63</v>
      </c>
    </row>
    <row r="60" spans="1:4" x14ac:dyDescent="0.25">
      <c r="B60" s="38">
        <v>52</v>
      </c>
      <c r="C60" s="13">
        <v>37</v>
      </c>
      <c r="D60" s="32">
        <v>119.3</v>
      </c>
    </row>
    <row r="61" spans="1:4" ht="15.75" thickBot="1" x14ac:dyDescent="0.3">
      <c r="B61" s="92">
        <v>53</v>
      </c>
      <c r="C61" s="91">
        <v>8</v>
      </c>
      <c r="D61" s="93">
        <v>131.88</v>
      </c>
    </row>
    <row r="62" spans="1:4" x14ac:dyDescent="0.25">
      <c r="A62" s="78">
        <v>2021</v>
      </c>
      <c r="B62" s="94">
        <v>1</v>
      </c>
      <c r="C62" s="30">
        <v>10</v>
      </c>
      <c r="D62" s="31">
        <v>126.53</v>
      </c>
    </row>
    <row r="63" spans="1:4" x14ac:dyDescent="0.25">
      <c r="B63" s="82">
        <v>2</v>
      </c>
      <c r="C63" s="13">
        <v>42</v>
      </c>
      <c r="D63" s="32">
        <v>128.09</v>
      </c>
    </row>
    <row r="64" spans="1:4" x14ac:dyDescent="0.25">
      <c r="B64" s="82">
        <v>3</v>
      </c>
      <c r="C64" s="13">
        <v>4086</v>
      </c>
      <c r="D64" s="32">
        <v>81.7</v>
      </c>
    </row>
    <row r="65" spans="2:4" x14ac:dyDescent="0.25">
      <c r="B65" s="82">
        <v>4</v>
      </c>
      <c r="C65" s="13">
        <v>3787</v>
      </c>
      <c r="D65" s="32">
        <v>83.3</v>
      </c>
    </row>
    <row r="66" spans="2:4" ht="15.75" thickBot="1" x14ac:dyDescent="0.3">
      <c r="B66" s="83">
        <v>5</v>
      </c>
      <c r="C66" s="52">
        <v>36</v>
      </c>
      <c r="D66" s="36">
        <v>131.02000000000001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JABOLKA - KOLIČINE CENE</vt:lpstr>
      <vt:lpstr>JABOLKA PO SORTAH</vt:lpstr>
      <vt:lpstr>HRUŠKE</vt:lpstr>
      <vt:lpstr>'OSNOVNO POROČILO'!_ftn1</vt:lpstr>
      <vt:lpstr>'OSNOVNO POROČILO'!_ftnref1</vt:lpstr>
      <vt:lpstr>'JABOLKA - KOLIČINE CENE'!_Toc435089997</vt:lpstr>
      <vt:lpstr>'JABOLKA - KOLIČINE CENE'!_Toc435089998</vt:lpstr>
      <vt:lpstr>'JABOLKA - KOLIČINE CENE'!_Toc87166020</vt:lpstr>
      <vt:lpstr>'JABOLKA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2021-02-09T13:00:23Z</dcterms:modified>
</cp:coreProperties>
</file>