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96F047DF-E28E-48D9-8D8A-38C4C4EA71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<sst xmlns="http://schemas.openxmlformats.org/spreadsheetml/2006/main" count="143" uniqueCount="90">
  <si>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</si>
  <si>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</si>
  <si>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</si>
  <si>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</si>
  <si>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</si>
  <si>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</si>
  <si>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</si>
  <si>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</si>
  <si>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</si>
  <si>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</si>
  <si>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</si>
  <si>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</si>
  <si>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</si>
  <si>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</si>
  <si>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</si>
  <si>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</si>
  <si>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</si>
  <si>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</si>
  <si>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</si>
  <si>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</si>
  <si>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</si>
  <si>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</si>
  <si>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</si>
  <si>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</si>
  <si>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</si>
  <si>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</si>
  <si>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</si>
  <si>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</si>
  <si>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</si>
  <si>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</si>
  <si>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</si>
  <si>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</si>
  <si>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</si>
  <si>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</si>
  <si>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</si>
  <si>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</si>
  <si>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</si>
  <si>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</si>
  <si>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</si>
  <si>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</si>
  <si>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</si>
  <si>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</si>
  <si>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</si>
  <si>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</si>
  <si>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</si>
  <si>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</si>
  <si>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</si>
  <si>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</si>
  <si>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</si>
  <si>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</si>
  <si>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</si>
  <si>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</si>
  <si>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</si>
  <si>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</si>
  <si>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</si>
  <si>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</si>
  <si>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</si>
  <si>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</si>
  <si>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</si>
  <si>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</si>
  <si>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</si>
  <si>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</si>
  <si>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</si>
  <si>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</si>
  <si>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</si>
  <si>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</si>
  <si>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</si>
  <si>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</si>
  <si>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</si>
  <si>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</si>
  <si>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</si>
  <si>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</si>
  <si>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</si>
  <si>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</si>
  <si>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</si>
  <si>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</si>
  <si>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</si>
  <si>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</si>
  <si>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</si>
  <si>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</si>
  <si>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Številka: 3305-7/2021/492</t>
  </si>
  <si>
    <t>Tabela 13: Slovenske in EU[1] cene klavnih polovic lahkih jagnjet za 41. teden (11.10. 2021-17.10.2021)</t>
  </si>
  <si>
    <t>Tabela 15: Slovenske in EU[1] cene klavnih polovic težkih jagnjet za 41. teden (11.10. 2021-17.10.2021)</t>
  </si>
  <si>
    <t>Teden: 42. teden (18.10. 2021-24.10.2021)</t>
  </si>
  <si>
    <t>Tabela 2: Primerjava cen klavnih trupov – jagnjeta do 12 mesecev z manj kot 13 kg, za 42. teden (18.10. 2021-24.10.2021) glede na prejšnji teden (€/100 kg)</t>
  </si>
  <si>
    <t>Tabela 5: Primerjava cene in število klavnih trupov – jagnjeta do 12 mesecev z manj kot 13 kg, za 42. teden (18.10. 2021-24.10.2021) glede na preteklo leto (€/100 kg)</t>
  </si>
  <si>
    <t>Tabela 6: Cene in količine klavnih trupov jagnjeta do 12 mesecev z 13 kg in več za 42. teden (18.10. 2021-24.10.2021)</t>
  </si>
  <si>
    <t>Tabela 10: Primerjava cene in število klavnih trupov – jagnjeta do 12 mesecev za 42. teden (18.10. 2021-24.10.2021) glede na preteklo leto (€/100 kg)*</t>
  </si>
  <si>
    <t>Tabela 7: Primerjava cen klavnih trupov – jagnjeta do 12 mesecev z 13 kg in več  za 42. teden (18.10. 2021-24.10.2021) glede na prejšnji teden (€/100 kg)</t>
  </si>
  <si>
    <t>Tabela 1: Cene in količine klavnih trupov oziroma polovic  jagnjeta do 12 mesecev z manj kot 13 kg, za 42. teden (18.10. 2021-24.10.2021)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</si>
</sst>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4" fontId="51" fillId="0" borderId="29" xfId="50" applyNumberFormat="1" applyFont="1" applyBorder="1" applyAlignment="1">
      <alignment horizontal="center" vertical="center" wrapText="1"/>
    </xf>
    <xf numFmtId="10" fontId="51" fillId="0" borderId="30" xfId="5" applyNumberFormat="1" applyFont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10" fontId="16" fillId="0" borderId="30" xfId="50" applyNumberFormat="1" applyFont="1" applyFill="1" applyBorder="1" applyAlignment="1">
      <alignment horizontal="center" vertical="center" wrapText="1"/>
    </xf>
    <xf numFmtId="2" fontId="52" fillId="0" borderId="2" xfId="0" applyNumberFormat="1" applyFont="1" applyBorder="1" applyAlignment="1">
      <alignment horizontal="center"/>
    </xf>
    <xf numFmtId="2" fontId="52" fillId="0" borderId="2" xfId="0" applyNumberFormat="1" applyFont="1" applyBorder="1" applyAlignment="1">
      <alignment horizontal="center" wrapText="1"/>
    </xf>
    <xf numFmtId="2" fontId="52" fillId="0" borderId="2" xfId="5" applyNumberFormat="1" applyFont="1" applyBorder="1" applyAlignment="1">
      <alignment horizontal="center" wrapText="1"/>
    </xf>
    <xf numFmtId="167" fontId="52" fillId="0" borderId="2" xfId="50" applyNumberFormat="1" applyFont="1" applyBorder="1" applyAlignment="1">
      <alignment horizontal="center"/>
    </xf>
    <xf numFmtId="40" fontId="52" fillId="0" borderId="2" xfId="50" applyNumberFormat="1" applyFont="1" applyBorder="1" applyAlignment="1">
      <alignment horizontal="center" wrapText="1"/>
    </xf>
    <xf numFmtId="10" fontId="52" fillId="0" borderId="2" xfId="5" applyNumberFormat="1" applyFont="1" applyBorder="1" applyAlignment="1">
      <alignment horizontal="center" wrapText="1"/>
    </xf>
    <xf numFmtId="40" fontId="52" fillId="0" borderId="2" xfId="50" applyNumberFormat="1" applyFont="1" applyBorder="1" applyAlignment="1">
      <alignment horizontal="center"/>
    </xf>
    <xf numFmtId="10" fontId="52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3" fillId="0" borderId="2" xfId="46" applyNumberFormat="1" applyFont="1" applyBorder="1" applyAlignment="1">
      <alignment horizontal="center"/>
    </xf>
    <xf numFmtId="10" fontId="53" fillId="0" borderId="2" xfId="46" applyNumberFormat="1" applyFont="1" applyBorder="1" applyAlignment="1">
      <alignment horizontal="center"/>
    </xf>
    <xf numFmtId="2" fontId="53" fillId="0" borderId="2" xfId="50" applyNumberFormat="1" applyFont="1" applyBorder="1" applyAlignment="1">
      <alignment horizontal="center"/>
    </xf>
    <xf numFmtId="10" fontId="53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kg'!$A$96:$A$149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'Jagnjeta manj kot 13 kg'!$C$96:$C$149</c:f>
              <c:numCache>
                <c:formatCode>#,##0_ ;[Red]\-#,##0\ </c:formatCode>
                <c:ptCount val="54"/>
                <c:pt idx="0">
                  <c:v>702</c:v>
                </c:pt>
                <c:pt idx="1">
                  <c:v>545</c:v>
                </c:pt>
                <c:pt idx="2">
                  <c:v>389</c:v>
                </c:pt>
                <c:pt idx="3">
                  <c:v>287</c:v>
                </c:pt>
                <c:pt idx="4">
                  <c:v>203</c:v>
                </c:pt>
                <c:pt idx="5">
                  <c:v>440</c:v>
                </c:pt>
                <c:pt idx="6">
                  <c:v>362</c:v>
                </c:pt>
                <c:pt idx="7">
                  <c:v>463</c:v>
                </c:pt>
                <c:pt idx="8">
                  <c:v>357</c:v>
                </c:pt>
                <c:pt idx="9">
                  <c:v>520</c:v>
                </c:pt>
                <c:pt idx="10">
                  <c:v>1679</c:v>
                </c:pt>
                <c:pt idx="11">
                  <c:v>720</c:v>
                </c:pt>
                <c:pt idx="12">
                  <c:v>326</c:v>
                </c:pt>
                <c:pt idx="13">
                  <c:v>473</c:v>
                </c:pt>
                <c:pt idx="14">
                  <c:v>285</c:v>
                </c:pt>
                <c:pt idx="15">
                  <c:v>548</c:v>
                </c:pt>
                <c:pt idx="16">
                  <c:v>410</c:v>
                </c:pt>
                <c:pt idx="17">
                  <c:v>400</c:v>
                </c:pt>
                <c:pt idx="18">
                  <c:v>362</c:v>
                </c:pt>
                <c:pt idx="19">
                  <c:v>345</c:v>
                </c:pt>
                <c:pt idx="20">
                  <c:v>326</c:v>
                </c:pt>
                <c:pt idx="21">
                  <c:v>454</c:v>
                </c:pt>
                <c:pt idx="22">
                  <c:v>1729</c:v>
                </c:pt>
                <c:pt idx="23">
                  <c:v>1547</c:v>
                </c:pt>
                <c:pt idx="24">
                  <c:v>3464</c:v>
                </c:pt>
                <c:pt idx="25">
                  <c:v>331</c:v>
                </c:pt>
                <c:pt idx="26">
                  <c:v>617</c:v>
                </c:pt>
                <c:pt idx="27">
                  <c:v>555</c:v>
                </c:pt>
                <c:pt idx="28">
                  <c:v>924</c:v>
                </c:pt>
                <c:pt idx="29">
                  <c:v>738</c:v>
                </c:pt>
                <c:pt idx="30">
                  <c:v>182</c:v>
                </c:pt>
                <c:pt idx="31">
                  <c:v>627</c:v>
                </c:pt>
                <c:pt idx="32">
                  <c:v>315</c:v>
                </c:pt>
                <c:pt idx="33">
                  <c:v>598</c:v>
                </c:pt>
                <c:pt idx="34">
                  <c:v>595</c:v>
                </c:pt>
                <c:pt idx="35">
                  <c:v>607</c:v>
                </c:pt>
                <c:pt idx="36">
                  <c:v>772</c:v>
                </c:pt>
                <c:pt idx="37">
                  <c:v>1099</c:v>
                </c:pt>
                <c:pt idx="38">
                  <c:v>1752</c:v>
                </c:pt>
                <c:pt idx="39">
                  <c:v>813</c:v>
                </c:pt>
                <c:pt idx="40">
                  <c:v>986</c:v>
                </c:pt>
                <c:pt idx="41">
                  <c:v>1569</c:v>
                </c:pt>
                <c:pt idx="42">
                  <c:v>783</c:v>
                </c:pt>
                <c:pt idx="43">
                  <c:v>1055</c:v>
                </c:pt>
                <c:pt idx="44">
                  <c:v>773</c:v>
                </c:pt>
                <c:pt idx="45">
                  <c:v>890</c:v>
                </c:pt>
                <c:pt idx="46">
                  <c:v>474</c:v>
                </c:pt>
                <c:pt idx="47">
                  <c:v>658</c:v>
                </c:pt>
                <c:pt idx="48">
                  <c:v>1437</c:v>
                </c:pt>
                <c:pt idx="49">
                  <c:v>571</c:v>
                </c:pt>
                <c:pt idx="50">
                  <c:v>381</c:v>
                </c:pt>
                <c:pt idx="51">
                  <c:v>683</c:v>
                </c:pt>
                <c:pt idx="52">
                  <c:v>644</c:v>
                </c:pt>
                <c:pt idx="5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855600"/>
        <c:axId val="725862656"/>
      </c:barChart>
      <c:lineChart>
        <c:grouping val="standard"/>
        <c:varyColors val="0"/>
        <c:ser>
          <c:idx val="1"/>
          <c:order val="0"/>
          <c:tx>
            <c:strRef>
              <c:f>'Jagnjeta manj kot 13 kg'!$B$54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kg'!$A$96:$A$149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'Jagnjeta manj kot 13 kg'!$B$96:$B$149</c:f>
              <c:numCache>
                <c:formatCode>0.00</c:formatCode>
                <c:ptCount val="54"/>
                <c:pt idx="0">
                  <c:v>585.36</c:v>
                </c:pt>
                <c:pt idx="1">
                  <c:v>575.1</c:v>
                </c:pt>
                <c:pt idx="2">
                  <c:v>567.58000000000004</c:v>
                </c:pt>
                <c:pt idx="3">
                  <c:v>512.72</c:v>
                </c:pt>
                <c:pt idx="4">
                  <c:v>576.9</c:v>
                </c:pt>
                <c:pt idx="5">
                  <c:v>565.11</c:v>
                </c:pt>
                <c:pt idx="6">
                  <c:v>549.16999999999996</c:v>
                </c:pt>
                <c:pt idx="7">
                  <c:v>565.23</c:v>
                </c:pt>
                <c:pt idx="8">
                  <c:v>600.14</c:v>
                </c:pt>
                <c:pt idx="9">
                  <c:v>577</c:v>
                </c:pt>
                <c:pt idx="10">
                  <c:v>596.05122096486002</c:v>
                </c:pt>
                <c:pt idx="11">
                  <c:v>606.13</c:v>
                </c:pt>
                <c:pt idx="12">
                  <c:v>579.29</c:v>
                </c:pt>
                <c:pt idx="13">
                  <c:v>548.65</c:v>
                </c:pt>
                <c:pt idx="14">
                  <c:v>611.54</c:v>
                </c:pt>
                <c:pt idx="15">
                  <c:v>527.47</c:v>
                </c:pt>
                <c:pt idx="16">
                  <c:v>578.78</c:v>
                </c:pt>
                <c:pt idx="17">
                  <c:v>597.95000000000005</c:v>
                </c:pt>
                <c:pt idx="18">
                  <c:v>575.05999999999995</c:v>
                </c:pt>
                <c:pt idx="19">
                  <c:v>551.67999999999995</c:v>
                </c:pt>
                <c:pt idx="20">
                  <c:v>585.30999999999995</c:v>
                </c:pt>
                <c:pt idx="21">
                  <c:v>564.03083700440527</c:v>
                </c:pt>
                <c:pt idx="22">
                  <c:v>587.66</c:v>
                </c:pt>
                <c:pt idx="23">
                  <c:v>568.05999999999995</c:v>
                </c:pt>
                <c:pt idx="24">
                  <c:v>568.59</c:v>
                </c:pt>
                <c:pt idx="25">
                  <c:v>583.66</c:v>
                </c:pt>
                <c:pt idx="26">
                  <c:v>580.11</c:v>
                </c:pt>
                <c:pt idx="27">
                  <c:v>555.66</c:v>
                </c:pt>
                <c:pt idx="28">
                  <c:v>583.23</c:v>
                </c:pt>
                <c:pt idx="29">
                  <c:v>561.37</c:v>
                </c:pt>
                <c:pt idx="30">
                  <c:v>530.27</c:v>
                </c:pt>
                <c:pt idx="31">
                  <c:v>535.80999999999995</c:v>
                </c:pt>
                <c:pt idx="32">
                  <c:v>553.33000000000004</c:v>
                </c:pt>
                <c:pt idx="33">
                  <c:v>581.41999999999996</c:v>
                </c:pt>
                <c:pt idx="34">
                  <c:v>551.26</c:v>
                </c:pt>
                <c:pt idx="35">
                  <c:v>552.32000000000005</c:v>
                </c:pt>
                <c:pt idx="36">
                  <c:v>541.71</c:v>
                </c:pt>
                <c:pt idx="37">
                  <c:v>591.36</c:v>
                </c:pt>
                <c:pt idx="38">
                  <c:v>572.58000000000004</c:v>
                </c:pt>
                <c:pt idx="39">
                  <c:v>574.29</c:v>
                </c:pt>
                <c:pt idx="40">
                  <c:v>555.96</c:v>
                </c:pt>
                <c:pt idx="41">
                  <c:v>586.62</c:v>
                </c:pt>
                <c:pt idx="42">
                  <c:v>566.29999999999995</c:v>
                </c:pt>
                <c:pt idx="43">
                  <c:v>571.64</c:v>
                </c:pt>
                <c:pt idx="44">
                  <c:v>566.47</c:v>
                </c:pt>
                <c:pt idx="45">
                  <c:v>544.74</c:v>
                </c:pt>
                <c:pt idx="46">
                  <c:v>581.46</c:v>
                </c:pt>
                <c:pt idx="47">
                  <c:v>514.09</c:v>
                </c:pt>
                <c:pt idx="48">
                  <c:v>606.16999999999996</c:v>
                </c:pt>
                <c:pt idx="49">
                  <c:v>580.25</c:v>
                </c:pt>
                <c:pt idx="50">
                  <c:v>568.35</c:v>
                </c:pt>
                <c:pt idx="51">
                  <c:v>560.12</c:v>
                </c:pt>
                <c:pt idx="52">
                  <c:v>554.69000000000005</c:v>
                </c:pt>
                <c:pt idx="53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60696"/>
        <c:axId val="725855992"/>
      </c:lineChart>
      <c:catAx>
        <c:axId val="72585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62656"/>
        <c:crosses val="autoZero"/>
        <c:auto val="0"/>
        <c:lblAlgn val="ctr"/>
        <c:lblOffset val="100"/>
        <c:noMultiLvlLbl val="0"/>
      </c:catAx>
      <c:valAx>
        <c:axId val="72586265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55600"/>
        <c:crosses val="autoZero"/>
        <c:crossBetween val="between"/>
      </c:valAx>
      <c:valAx>
        <c:axId val="7258559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60696"/>
        <c:crosses val="max"/>
        <c:crossBetween val="between"/>
      </c:valAx>
      <c:catAx>
        <c:axId val="725860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85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kg'!$B$153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kg'!$B$154:$B$206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kg'!$C$153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kg'!$C$154:$C$206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kg'!$D$153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kg'!$D$154:$D$206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kg'!$E$153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kg'!$E$154:$E$206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kg'!$F$153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kg'!$F$154:$F$206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57168"/>
        <c:axId val="731166432"/>
      </c:lineChart>
      <c:catAx>
        <c:axId val="7258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6432"/>
        <c:crosses val="autoZero"/>
        <c:auto val="1"/>
        <c:lblAlgn val="ctr"/>
        <c:lblOffset val="100"/>
        <c:noMultiLvlLbl val="0"/>
      </c:catAx>
      <c:valAx>
        <c:axId val="73116643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več'!$A$96:$A$149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'Jagnjeta 13 kg in več'!$C$96:$C$149</c:f>
              <c:numCache>
                <c:formatCode>#,##0_ ;[Red]\-#,##0\ </c:formatCode>
                <c:ptCount val="54"/>
                <c:pt idx="0">
                  <c:v>733</c:v>
                </c:pt>
                <c:pt idx="1">
                  <c:v>671</c:v>
                </c:pt>
                <c:pt idx="2">
                  <c:v>622</c:v>
                </c:pt>
                <c:pt idx="3">
                  <c:v>417</c:v>
                </c:pt>
                <c:pt idx="4">
                  <c:v>995</c:v>
                </c:pt>
                <c:pt idx="5">
                  <c:v>820</c:v>
                </c:pt>
                <c:pt idx="6">
                  <c:v>555</c:v>
                </c:pt>
                <c:pt idx="7">
                  <c:v>453</c:v>
                </c:pt>
                <c:pt idx="8">
                  <c:v>773</c:v>
                </c:pt>
                <c:pt idx="9">
                  <c:v>1903</c:v>
                </c:pt>
                <c:pt idx="10">
                  <c:v>1400</c:v>
                </c:pt>
                <c:pt idx="11">
                  <c:v>962</c:v>
                </c:pt>
                <c:pt idx="12">
                  <c:v>1037</c:v>
                </c:pt>
                <c:pt idx="13">
                  <c:v>376</c:v>
                </c:pt>
                <c:pt idx="14">
                  <c:v>646</c:v>
                </c:pt>
                <c:pt idx="15">
                  <c:v>409</c:v>
                </c:pt>
                <c:pt idx="16">
                  <c:v>838</c:v>
                </c:pt>
                <c:pt idx="17">
                  <c:v>1216</c:v>
                </c:pt>
                <c:pt idx="18">
                  <c:v>798</c:v>
                </c:pt>
                <c:pt idx="19">
                  <c:v>940</c:v>
                </c:pt>
                <c:pt idx="20">
                  <c:v>809</c:v>
                </c:pt>
                <c:pt idx="21">
                  <c:v>900</c:v>
                </c:pt>
                <c:pt idx="22">
                  <c:v>3055</c:v>
                </c:pt>
                <c:pt idx="23">
                  <c:v>2673</c:v>
                </c:pt>
                <c:pt idx="24">
                  <c:v>3546</c:v>
                </c:pt>
                <c:pt idx="25">
                  <c:v>472</c:v>
                </c:pt>
                <c:pt idx="26">
                  <c:v>614</c:v>
                </c:pt>
                <c:pt idx="27">
                  <c:v>625</c:v>
                </c:pt>
                <c:pt idx="28">
                  <c:v>2465</c:v>
                </c:pt>
                <c:pt idx="29">
                  <c:v>775</c:v>
                </c:pt>
                <c:pt idx="30">
                  <c:v>1593</c:v>
                </c:pt>
                <c:pt idx="31">
                  <c:v>1008</c:v>
                </c:pt>
                <c:pt idx="32">
                  <c:v>1416</c:v>
                </c:pt>
                <c:pt idx="33">
                  <c:v>1417</c:v>
                </c:pt>
                <c:pt idx="34">
                  <c:v>1482</c:v>
                </c:pt>
                <c:pt idx="35">
                  <c:v>850</c:v>
                </c:pt>
                <c:pt idx="36">
                  <c:v>906</c:v>
                </c:pt>
                <c:pt idx="37">
                  <c:v>1731</c:v>
                </c:pt>
                <c:pt idx="38">
                  <c:v>1251</c:v>
                </c:pt>
                <c:pt idx="39">
                  <c:v>1229</c:v>
                </c:pt>
                <c:pt idx="40">
                  <c:v>793</c:v>
                </c:pt>
                <c:pt idx="41">
                  <c:v>2172</c:v>
                </c:pt>
                <c:pt idx="42">
                  <c:v>1288</c:v>
                </c:pt>
                <c:pt idx="43">
                  <c:v>400</c:v>
                </c:pt>
                <c:pt idx="44">
                  <c:v>587</c:v>
                </c:pt>
                <c:pt idx="45">
                  <c:v>794</c:v>
                </c:pt>
                <c:pt idx="46">
                  <c:v>1520</c:v>
                </c:pt>
                <c:pt idx="47">
                  <c:v>1169</c:v>
                </c:pt>
                <c:pt idx="48">
                  <c:v>3092</c:v>
                </c:pt>
                <c:pt idx="49">
                  <c:v>493</c:v>
                </c:pt>
                <c:pt idx="50">
                  <c:v>1371</c:v>
                </c:pt>
                <c:pt idx="51">
                  <c:v>606</c:v>
                </c:pt>
                <c:pt idx="52">
                  <c:v>379</c:v>
                </c:pt>
                <c:pt idx="53">
                  <c:v>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1163296"/>
        <c:axId val="731161336"/>
      </c:barChart>
      <c:lineChart>
        <c:grouping val="standard"/>
        <c:varyColors val="0"/>
        <c:ser>
          <c:idx val="1"/>
          <c:order val="0"/>
          <c:tx>
            <c:strRef>
              <c:f>'Jagnjeta 13 kg in več'!$B$54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več'!$A$96:$A$149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'Jagnjeta 13 kg in več'!$B$96:$B$149</c:f>
              <c:numCache>
                <c:formatCode>0.00</c:formatCode>
                <c:ptCount val="54"/>
                <c:pt idx="0">
                  <c:v>550.61</c:v>
                </c:pt>
                <c:pt idx="1">
                  <c:v>589.11</c:v>
                </c:pt>
                <c:pt idx="2">
                  <c:v>589.45000000000005</c:v>
                </c:pt>
                <c:pt idx="3">
                  <c:v>630</c:v>
                </c:pt>
                <c:pt idx="4">
                  <c:v>578.75</c:v>
                </c:pt>
                <c:pt idx="5">
                  <c:v>589.57000000000005</c:v>
                </c:pt>
                <c:pt idx="6">
                  <c:v>574.13</c:v>
                </c:pt>
                <c:pt idx="7">
                  <c:v>611.1</c:v>
                </c:pt>
                <c:pt idx="8">
                  <c:v>570.63</c:v>
                </c:pt>
                <c:pt idx="9">
                  <c:v>616.19000000000005</c:v>
                </c:pt>
                <c:pt idx="10">
                  <c:v>602.76</c:v>
                </c:pt>
                <c:pt idx="11">
                  <c:v>579.73</c:v>
                </c:pt>
                <c:pt idx="12">
                  <c:v>609.05999999999995</c:v>
                </c:pt>
                <c:pt idx="13">
                  <c:v>630</c:v>
                </c:pt>
                <c:pt idx="14">
                  <c:v>568.85</c:v>
                </c:pt>
                <c:pt idx="15">
                  <c:v>604.65</c:v>
                </c:pt>
                <c:pt idx="16">
                  <c:v>581.4</c:v>
                </c:pt>
                <c:pt idx="17">
                  <c:v>585.16</c:v>
                </c:pt>
                <c:pt idx="18">
                  <c:v>597.53</c:v>
                </c:pt>
                <c:pt idx="19">
                  <c:v>578.80999999999995</c:v>
                </c:pt>
                <c:pt idx="20">
                  <c:v>562.72</c:v>
                </c:pt>
                <c:pt idx="21">
                  <c:v>578.92222222222199</c:v>
                </c:pt>
                <c:pt idx="22">
                  <c:v>619.33000000000004</c:v>
                </c:pt>
                <c:pt idx="23">
                  <c:v>585.45000000000005</c:v>
                </c:pt>
                <c:pt idx="24">
                  <c:v>568.64</c:v>
                </c:pt>
                <c:pt idx="25">
                  <c:v>573.47</c:v>
                </c:pt>
                <c:pt idx="26">
                  <c:v>614.54</c:v>
                </c:pt>
                <c:pt idx="27">
                  <c:v>596.72</c:v>
                </c:pt>
                <c:pt idx="28">
                  <c:v>558.91999999999996</c:v>
                </c:pt>
                <c:pt idx="29">
                  <c:v>560.08000000000004</c:v>
                </c:pt>
                <c:pt idx="30">
                  <c:v>588.1</c:v>
                </c:pt>
                <c:pt idx="31">
                  <c:v>580.4</c:v>
                </c:pt>
                <c:pt idx="32">
                  <c:v>574.47</c:v>
                </c:pt>
                <c:pt idx="33">
                  <c:v>590.96</c:v>
                </c:pt>
                <c:pt idx="34">
                  <c:v>571.66999999999996</c:v>
                </c:pt>
                <c:pt idx="35">
                  <c:v>565.71</c:v>
                </c:pt>
                <c:pt idx="36">
                  <c:v>598</c:v>
                </c:pt>
                <c:pt idx="37">
                  <c:v>578.21</c:v>
                </c:pt>
                <c:pt idx="38">
                  <c:v>564.94000000000005</c:v>
                </c:pt>
                <c:pt idx="39">
                  <c:v>579.63</c:v>
                </c:pt>
                <c:pt idx="40">
                  <c:v>621.02</c:v>
                </c:pt>
                <c:pt idx="41">
                  <c:v>620.52</c:v>
                </c:pt>
                <c:pt idx="42">
                  <c:v>607.51</c:v>
                </c:pt>
                <c:pt idx="43">
                  <c:v>575.73</c:v>
                </c:pt>
                <c:pt idx="44">
                  <c:v>545.54</c:v>
                </c:pt>
                <c:pt idx="45">
                  <c:v>580.1</c:v>
                </c:pt>
                <c:pt idx="46">
                  <c:v>560.04999999999995</c:v>
                </c:pt>
                <c:pt idx="47">
                  <c:v>597.28</c:v>
                </c:pt>
                <c:pt idx="48">
                  <c:v>613.45000000000005</c:v>
                </c:pt>
                <c:pt idx="49">
                  <c:v>584.26</c:v>
                </c:pt>
                <c:pt idx="50">
                  <c:v>597.96</c:v>
                </c:pt>
                <c:pt idx="51">
                  <c:v>595.84</c:v>
                </c:pt>
                <c:pt idx="52">
                  <c:v>648.80999999999995</c:v>
                </c:pt>
                <c:pt idx="53">
                  <c:v>598.54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67216"/>
        <c:axId val="731166824"/>
      </c:lineChart>
      <c:catAx>
        <c:axId val="731163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1336"/>
        <c:crosses val="autoZero"/>
        <c:auto val="1"/>
        <c:lblAlgn val="ctr"/>
        <c:lblOffset val="100"/>
        <c:noMultiLvlLbl val="0"/>
      </c:catAx>
      <c:valAx>
        <c:axId val="73116133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3296"/>
        <c:crosses val="autoZero"/>
        <c:crossBetween val="between"/>
      </c:valAx>
      <c:valAx>
        <c:axId val="7311668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7216"/>
        <c:crosses val="max"/>
        <c:crossBetween val="between"/>
      </c:valAx>
      <c:catAx>
        <c:axId val="7311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116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več'!$B$153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več'!$A$154:$A$206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več'!$B$154:$B$206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več'!$C$153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več'!$A$154:$A$206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več'!$C$154:$C$206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več'!$D$153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več'!$A$154:$A$206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več'!$D$154:$D$206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več'!$E$153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več'!$A$154:$A$206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več'!$E$154:$E$206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več'!$F$153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več'!$A$154:$A$206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več'!$F$154:$F$206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68000"/>
        <c:axId val="731161728"/>
      </c:lineChart>
      <c:catAx>
        <c:axId val="73116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1728"/>
        <c:crosses val="autoZero"/>
        <c:auto val="1"/>
        <c:lblAlgn val="ctr"/>
        <c:lblOffset val="100"/>
        <c:noMultiLvlLbl val="0"/>
      </c:catAx>
      <c:valAx>
        <c:axId val="73116172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Cene!$N$4:$BO$4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Cene!$N$5:$BO$5</c:f>
              <c:numCache>
                <c:formatCode>0.00</c:formatCode>
                <c:ptCount val="54"/>
                <c:pt idx="0">
                  <c:v>585.36</c:v>
                </c:pt>
                <c:pt idx="1">
                  <c:v>575.1</c:v>
                </c:pt>
                <c:pt idx="2">
                  <c:v>567.58000000000004</c:v>
                </c:pt>
                <c:pt idx="3">
                  <c:v>512.72</c:v>
                </c:pt>
                <c:pt idx="4" formatCode="General">
                  <c:v>576.9</c:v>
                </c:pt>
                <c:pt idx="5" formatCode="General">
                  <c:v>565.11</c:v>
                </c:pt>
                <c:pt idx="6" formatCode="General">
                  <c:v>549.16999999999996</c:v>
                </c:pt>
                <c:pt idx="7" formatCode="General">
                  <c:v>565.23</c:v>
                </c:pt>
                <c:pt idx="8">
                  <c:v>600.14</c:v>
                </c:pt>
                <c:pt idx="9">
                  <c:v>577</c:v>
                </c:pt>
                <c:pt idx="10">
                  <c:v>596.05122096486002</c:v>
                </c:pt>
                <c:pt idx="11">
                  <c:v>606.13</c:v>
                </c:pt>
                <c:pt idx="12">
                  <c:v>579.29</c:v>
                </c:pt>
                <c:pt idx="13">
                  <c:v>548.65</c:v>
                </c:pt>
                <c:pt idx="14">
                  <c:v>611.54</c:v>
                </c:pt>
                <c:pt idx="15">
                  <c:v>527.47</c:v>
                </c:pt>
                <c:pt idx="16">
                  <c:v>578.78</c:v>
                </c:pt>
                <c:pt idx="17">
                  <c:v>597.95000000000005</c:v>
                </c:pt>
                <c:pt idx="18">
                  <c:v>575.05999999999995</c:v>
                </c:pt>
                <c:pt idx="19">
                  <c:v>551.67999999999995</c:v>
                </c:pt>
                <c:pt idx="20">
                  <c:v>585.30999999999995</c:v>
                </c:pt>
                <c:pt idx="21">
                  <c:v>564.03083700440527</c:v>
                </c:pt>
                <c:pt idx="22">
                  <c:v>587.66</c:v>
                </c:pt>
                <c:pt idx="23">
                  <c:v>568.05999999999995</c:v>
                </c:pt>
                <c:pt idx="24">
                  <c:v>568.59</c:v>
                </c:pt>
                <c:pt idx="25">
                  <c:v>583.66</c:v>
                </c:pt>
                <c:pt idx="26">
                  <c:v>580.11</c:v>
                </c:pt>
                <c:pt idx="27">
                  <c:v>555.66</c:v>
                </c:pt>
                <c:pt idx="28">
                  <c:v>583.23</c:v>
                </c:pt>
                <c:pt idx="29">
                  <c:v>561.37</c:v>
                </c:pt>
                <c:pt idx="30">
                  <c:v>530.27</c:v>
                </c:pt>
                <c:pt idx="31">
                  <c:v>535.80999999999995</c:v>
                </c:pt>
                <c:pt idx="32">
                  <c:v>553.33000000000004</c:v>
                </c:pt>
                <c:pt idx="33">
                  <c:v>581.41999999999996</c:v>
                </c:pt>
                <c:pt idx="34">
                  <c:v>551.26</c:v>
                </c:pt>
                <c:pt idx="35">
                  <c:v>552.32000000000005</c:v>
                </c:pt>
                <c:pt idx="36">
                  <c:v>541.71</c:v>
                </c:pt>
                <c:pt idx="37">
                  <c:v>591.36</c:v>
                </c:pt>
                <c:pt idx="38">
                  <c:v>572.58000000000004</c:v>
                </c:pt>
                <c:pt idx="39">
                  <c:v>574.29</c:v>
                </c:pt>
                <c:pt idx="40">
                  <c:v>555.96</c:v>
                </c:pt>
                <c:pt idx="41">
                  <c:v>586.62</c:v>
                </c:pt>
                <c:pt idx="42">
                  <c:v>566.29999999999995</c:v>
                </c:pt>
                <c:pt idx="43">
                  <c:v>571.64</c:v>
                </c:pt>
                <c:pt idx="44">
                  <c:v>566.47</c:v>
                </c:pt>
                <c:pt idx="45">
                  <c:v>544.74</c:v>
                </c:pt>
                <c:pt idx="46">
                  <c:v>581.46</c:v>
                </c:pt>
                <c:pt idx="47">
                  <c:v>514.09</c:v>
                </c:pt>
                <c:pt idx="48">
                  <c:v>606.16999999999996</c:v>
                </c:pt>
                <c:pt idx="49">
                  <c:v>580.25</c:v>
                </c:pt>
                <c:pt idx="50">
                  <c:v>568.35</c:v>
                </c:pt>
                <c:pt idx="51">
                  <c:v>560.12</c:v>
                </c:pt>
                <c:pt idx="52">
                  <c:v>554.69000000000005</c:v>
                </c:pt>
                <c:pt idx="53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Cene!$N$4:$BO$4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Cene!$N$6:$BO$6</c:f>
              <c:numCache>
                <c:formatCode>0.00</c:formatCode>
                <c:ptCount val="54"/>
                <c:pt idx="0">
                  <c:v>550.61</c:v>
                </c:pt>
                <c:pt idx="1">
                  <c:v>589.11</c:v>
                </c:pt>
                <c:pt idx="2">
                  <c:v>589.45000000000005</c:v>
                </c:pt>
                <c:pt idx="3">
                  <c:v>630</c:v>
                </c:pt>
                <c:pt idx="4" formatCode="General">
                  <c:v>578.75</c:v>
                </c:pt>
                <c:pt idx="5" formatCode="General">
                  <c:v>589.57000000000005</c:v>
                </c:pt>
                <c:pt idx="6" formatCode="General">
                  <c:v>574.13</c:v>
                </c:pt>
                <c:pt idx="7" formatCode="General">
                  <c:v>611.1</c:v>
                </c:pt>
                <c:pt idx="8">
                  <c:v>570.63</c:v>
                </c:pt>
                <c:pt idx="9">
                  <c:v>616.19000000000005</c:v>
                </c:pt>
                <c:pt idx="10">
                  <c:v>602.76</c:v>
                </c:pt>
                <c:pt idx="11">
                  <c:v>579.73</c:v>
                </c:pt>
                <c:pt idx="12">
                  <c:v>609.05999999999995</c:v>
                </c:pt>
                <c:pt idx="13">
                  <c:v>630</c:v>
                </c:pt>
                <c:pt idx="14">
                  <c:v>568.85</c:v>
                </c:pt>
                <c:pt idx="15">
                  <c:v>604.65</c:v>
                </c:pt>
                <c:pt idx="16">
                  <c:v>581.4</c:v>
                </c:pt>
                <c:pt idx="17">
                  <c:v>585.16</c:v>
                </c:pt>
                <c:pt idx="18">
                  <c:v>597.53</c:v>
                </c:pt>
                <c:pt idx="19">
                  <c:v>578.80999999999995</c:v>
                </c:pt>
                <c:pt idx="20">
                  <c:v>562.72</c:v>
                </c:pt>
                <c:pt idx="21">
                  <c:v>578.92222222222222</c:v>
                </c:pt>
                <c:pt idx="22">
                  <c:v>619.33000000000004</c:v>
                </c:pt>
                <c:pt idx="23">
                  <c:v>585.45000000000005</c:v>
                </c:pt>
                <c:pt idx="24">
                  <c:v>568.64</c:v>
                </c:pt>
                <c:pt idx="25">
                  <c:v>573.47</c:v>
                </c:pt>
                <c:pt idx="26">
                  <c:v>614.54</c:v>
                </c:pt>
                <c:pt idx="27">
                  <c:v>596.72</c:v>
                </c:pt>
                <c:pt idx="28">
                  <c:v>558.91999999999996</c:v>
                </c:pt>
                <c:pt idx="29">
                  <c:v>560.08000000000004</c:v>
                </c:pt>
                <c:pt idx="30">
                  <c:v>588.1</c:v>
                </c:pt>
                <c:pt idx="31">
                  <c:v>580.4</c:v>
                </c:pt>
                <c:pt idx="32">
                  <c:v>574.47</c:v>
                </c:pt>
                <c:pt idx="33">
                  <c:v>590.96</c:v>
                </c:pt>
                <c:pt idx="34">
                  <c:v>571.66999999999996</c:v>
                </c:pt>
                <c:pt idx="35">
                  <c:v>565.71</c:v>
                </c:pt>
                <c:pt idx="36">
                  <c:v>598</c:v>
                </c:pt>
                <c:pt idx="37">
                  <c:v>578.21</c:v>
                </c:pt>
                <c:pt idx="38">
                  <c:v>564.94000000000005</c:v>
                </c:pt>
                <c:pt idx="39">
                  <c:v>579.63</c:v>
                </c:pt>
                <c:pt idx="40">
                  <c:v>621.02</c:v>
                </c:pt>
                <c:pt idx="41">
                  <c:v>620.52</c:v>
                </c:pt>
                <c:pt idx="42">
                  <c:v>607.51</c:v>
                </c:pt>
                <c:pt idx="43">
                  <c:v>575.73</c:v>
                </c:pt>
                <c:pt idx="44">
                  <c:v>545.54</c:v>
                </c:pt>
                <c:pt idx="45">
                  <c:v>580.1</c:v>
                </c:pt>
                <c:pt idx="46">
                  <c:v>560.04999999999995</c:v>
                </c:pt>
                <c:pt idx="47">
                  <c:v>597.28</c:v>
                </c:pt>
                <c:pt idx="48">
                  <c:v>613.45000000000005</c:v>
                </c:pt>
                <c:pt idx="49">
                  <c:v>584.26</c:v>
                </c:pt>
                <c:pt idx="50">
                  <c:v>597.96</c:v>
                </c:pt>
                <c:pt idx="51">
                  <c:v>595.84</c:v>
                </c:pt>
                <c:pt idx="52">
                  <c:v>648.80999999999995</c:v>
                </c:pt>
                <c:pt idx="53">
                  <c:v>598.54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21312"/>
        <c:axId val="720320136"/>
      </c:lineChart>
      <c:catAx>
        <c:axId val="72032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0136"/>
        <c:crosses val="autoZero"/>
        <c:auto val="1"/>
        <c:lblAlgn val="ctr"/>
        <c:lblOffset val="100"/>
        <c:noMultiLvlLbl val="0"/>
      </c:catAx>
      <c:valAx>
        <c:axId val="72032013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lahka jagnjeta'!$N$5:$BS$5</c:f>
              <c:numCache>
                <c:formatCode>_("€"* #,##0.00_);_("€"* \(#,##0.00\);_("€"* "-"??_);_(@_)</c:formatCode>
                <c:ptCount val="58"/>
                <c:pt idx="0">
                  <c:v>617.78181270240123</c:v>
                </c:pt>
                <c:pt idx="1">
                  <c:v>619.26973524216135</c:v>
                </c:pt>
                <c:pt idx="2" formatCode="#,##0.00\ &quot;€&quot;">
                  <c:v>621.45262321804103</c:v>
                </c:pt>
                <c:pt idx="3" formatCode="#,##0.00\ &quot;€&quot;">
                  <c:v>621.16215561126637</c:v>
                </c:pt>
                <c:pt idx="4" formatCode="#,##0.00\ &quot;€&quot;">
                  <c:v>619.85956014756255</c:v>
                </c:pt>
                <c:pt idx="5" formatCode="#,##0.00\ &quot;€&quot;">
                  <c:v>607.79620639495261</c:v>
                </c:pt>
                <c:pt idx="6" formatCode="#,##0.00\ &quot;€&quot;">
                  <c:v>603.06946723238002</c:v>
                </c:pt>
                <c:pt idx="7">
                  <c:v>589.1833885707963</c:v>
                </c:pt>
                <c:pt idx="8" formatCode="#,##0.00\ &quot;€&quot;">
                  <c:v>592.68081087571011</c:v>
                </c:pt>
                <c:pt idx="9" formatCode="#,##0.00\ &quot;€&quot;">
                  <c:v>601.18848372019761</c:v>
                </c:pt>
                <c:pt idx="10" formatCode="#,##0.00\ &quot;€&quot;">
                  <c:v>605.62</c:v>
                </c:pt>
                <c:pt idx="11">
                  <c:v>605.82261316105325</c:v>
                </c:pt>
                <c:pt idx="12">
                  <c:v>600.61390843136019</c:v>
                </c:pt>
                <c:pt idx="13">
                  <c:v>601.18848372019761</c:v>
                </c:pt>
                <c:pt idx="14">
                  <c:v>605.62</c:v>
                </c:pt>
                <c:pt idx="15">
                  <c:v>605.82261316105325</c:v>
                </c:pt>
                <c:pt idx="16">
                  <c:v>600.61390843136019</c:v>
                </c:pt>
                <c:pt idx="17">
                  <c:v>593.81398857272575</c:v>
                </c:pt>
                <c:pt idx="18" formatCode="#,##0.00\ &quot;€&quot;">
                  <c:v>589.1248913144841</c:v>
                </c:pt>
                <c:pt idx="19" formatCode="#,##0.00\ &quot;€&quot;">
                  <c:v>585.45433521440714</c:v>
                </c:pt>
                <c:pt idx="20" formatCode="#,##0.00\ &quot;€&quot;">
                  <c:v>574.06373928145467</c:v>
                </c:pt>
                <c:pt idx="21" formatCode="#,##0.00\ &quot;€&quot;">
                  <c:v>570.39244852846809</c:v>
                </c:pt>
                <c:pt idx="22" formatCode="#,##0.00\ &quot;€&quot;">
                  <c:v>571.68373752548291</c:v>
                </c:pt>
                <c:pt idx="23" formatCode="#,##0.00\ &quot;€&quot;">
                  <c:v>570.48973107064432</c:v>
                </c:pt>
                <c:pt idx="24" formatCode="#,##0.00\ &quot;€&quot;">
                  <c:v>569.58748934309824</c:v>
                </c:pt>
                <c:pt idx="25" formatCode="#,##0.00\ &quot;€&quot;">
                  <c:v>568.85148123657586</c:v>
                </c:pt>
                <c:pt idx="26" formatCode="#,##0.00\ &quot;€&quot;">
                  <c:v>566.89522667160588</c:v>
                </c:pt>
                <c:pt idx="27" formatCode="#,##0.00\ &quot;€&quot;">
                  <c:v>591.2238590372209</c:v>
                </c:pt>
                <c:pt idx="28" formatCode="#,##0.00\ &quot;€&quot;">
                  <c:v>605.09664581410129</c:v>
                </c:pt>
                <c:pt idx="29" formatCode="#,##0.00\ &quot;€&quot;">
                  <c:v>609.79999999999995</c:v>
                </c:pt>
                <c:pt idx="30" formatCode="#,##0.00\ &quot;€&quot;">
                  <c:v>586.51262747109638</c:v>
                </c:pt>
                <c:pt idx="31" formatCode="#,##0.00\ &quot;€&quot;">
                  <c:v>602.6300804</c:v>
                </c:pt>
                <c:pt idx="32" formatCode="#,##0.00\ &quot;€&quot;">
                  <c:v>613.96415967761345</c:v>
                </c:pt>
                <c:pt idx="33" formatCode="#,##0.00\ &quot;€&quot;">
                  <c:v>608.67246150421124</c:v>
                </c:pt>
                <c:pt idx="34" formatCode="#,##0.00\ &quot;€&quot;">
                  <c:v>616.31471736921912</c:v>
                </c:pt>
                <c:pt idx="35" formatCode="#,##0.00\ &quot;€&quot;">
                  <c:v>614.80922954895141</c:v>
                </c:pt>
                <c:pt idx="36" formatCode="#,##0.00\ &quot;€&quot;">
                  <c:v>614.04968029444706</c:v>
                </c:pt>
                <c:pt idx="37" formatCode="#,##0.00\ &quot;€&quot;">
                  <c:v>615.93315358856523</c:v>
                </c:pt>
                <c:pt idx="38" formatCode="#,##0.00\ &quot;€&quot;">
                  <c:v>611.17600442810306</c:v>
                </c:pt>
                <c:pt idx="39" formatCode="#,##0.00\ &quot;€&quot;">
                  <c:v>615.66</c:v>
                </c:pt>
                <c:pt idx="40" formatCode="#,##0.00\ &quot;€&quot;">
                  <c:v>617.93551558547517</c:v>
                </c:pt>
                <c:pt idx="41" formatCode="#,##0.00\ &quot;€&quot;">
                  <c:v>619.29017785808855</c:v>
                </c:pt>
                <c:pt idx="42" formatCode="#,##0.00\ &quot;€&quot;">
                  <c:v>623.38786494196711</c:v>
                </c:pt>
                <c:pt idx="43" formatCode="#,##0.00\ &quot;€&quot;">
                  <c:v>625.38937498128007</c:v>
                </c:pt>
                <c:pt idx="44" formatCode="#,##0.00\ &quot;€&quot;">
                  <c:v>624.34828375790084</c:v>
                </c:pt>
                <c:pt idx="45" formatCode="#,##0.00\ &quot;€&quot;">
                  <c:v>627.00944096313185</c:v>
                </c:pt>
                <c:pt idx="46" formatCode="#,##0.00\ &quot;€&quot;">
                  <c:v>626.58544773793642</c:v>
                </c:pt>
                <c:pt idx="47" formatCode="#,##0.00\ &quot;€&quot;">
                  <c:v>626.40976230812601</c:v>
                </c:pt>
                <c:pt idx="48" formatCode="#,##0.00\ &quot;€&quot;">
                  <c:v>626.8334858751756</c:v>
                </c:pt>
                <c:pt idx="49" formatCode="#,##0.00\ &quot;€&quot;">
                  <c:v>629.52406100745941</c:v>
                </c:pt>
                <c:pt idx="50" formatCode="#,##0.00\ [$€-1]">
                  <c:v>632.55441469978609</c:v>
                </c:pt>
                <c:pt idx="51" formatCode="#,##0.00\ [$€-1]">
                  <c:v>642.66951532388646</c:v>
                </c:pt>
                <c:pt idx="52" formatCode="#,##0.00\ [$€-1]">
                  <c:v>646.35216196059048</c:v>
                </c:pt>
                <c:pt idx="53" formatCode="#,##0.00\ [$€-1]">
                  <c:v>647.69617074642611</c:v>
                </c:pt>
                <c:pt idx="54" formatCode="#,##0.00\ [$€-1]">
                  <c:v>648.72427508624264</c:v>
                </c:pt>
                <c:pt idx="55" formatCode="#,##0.00\ [$€-1]">
                  <c:v>653.78349692789322</c:v>
                </c:pt>
                <c:pt idx="56" formatCode="#,##0.00\ [$€-1]">
                  <c:v>659.89037954856076</c:v>
                </c:pt>
                <c:pt idx="57" formatCode="#,##0.00\ [$€-1]">
                  <c:v>679.5496155440951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lahka jagnjeta'!$N$6:$BS$6</c:f>
              <c:numCache>
                <c:formatCode>_("€"* #,##0.00_);_("€"* \(#,##0.00\);_("€"* "-"??_);_(@_)</c:formatCode>
                <c:ptCount val="58"/>
                <c:pt idx="0">
                  <c:v>705</c:v>
                </c:pt>
                <c:pt idx="1">
                  <c:v>755.08100000000002</c:v>
                </c:pt>
                <c:pt idx="2" formatCode="#,##0.00\ &quot;€&quot;">
                  <c:v>716</c:v>
                </c:pt>
                <c:pt idx="3" formatCode="#,##0.00\ &quot;€&quot;">
                  <c:v>726.83140000000003</c:v>
                </c:pt>
                <c:pt idx="4" formatCode="#,##0.00\ &quot;€&quot;">
                  <c:v>721.93910000000005</c:v>
                </c:pt>
                <c:pt idx="5" formatCode="#,##0.00\ &quot;€&quot;">
                  <c:v>738.2826</c:v>
                </c:pt>
                <c:pt idx="6" formatCode="#,##0.00\ &quot;€&quot;">
                  <c:v>726.12549999999999</c:v>
                </c:pt>
                <c:pt idx="7">
                  <c:v>718.62</c:v>
                </c:pt>
                <c:pt idx="8" formatCode="#,##0.00\ &quot;€&quot;">
                  <c:v>755.6</c:v>
                </c:pt>
                <c:pt idx="9" formatCode="#,##0.00\ &quot;€&quot;">
                  <c:v>769.6</c:v>
                </c:pt>
                <c:pt idx="10" formatCode="#,##0.00\ &quot;€&quot;">
                  <c:v>811.726</c:v>
                </c:pt>
                <c:pt idx="11">
                  <c:v>802.5</c:v>
                </c:pt>
                <c:pt idx="12">
                  <c:v>802.5</c:v>
                </c:pt>
                <c:pt idx="13">
                  <c:v>769.6</c:v>
                </c:pt>
                <c:pt idx="14">
                  <c:v>811.726</c:v>
                </c:pt>
                <c:pt idx="15">
                  <c:v>802.5</c:v>
                </c:pt>
                <c:pt idx="16">
                  <c:v>802.5</c:v>
                </c:pt>
                <c:pt idx="17">
                  <c:v>776.57190000000003</c:v>
                </c:pt>
                <c:pt idx="18" formatCode="#,##0.00\ &quot;€&quot;">
                  <c:v>812.54880000000003</c:v>
                </c:pt>
                <c:pt idx="19" formatCode="#,##0.00\ &quot;€&quot;">
                  <c:v>758.95980000000009</c:v>
                </c:pt>
                <c:pt idx="20" formatCode="#,##0.00\ &quot;€&quot;">
                  <c:v>764.43080000000009</c:v>
                </c:pt>
                <c:pt idx="21" formatCode="#,##0.00\ &quot;€&quot;">
                  <c:v>810.96220000000005</c:v>
                </c:pt>
                <c:pt idx="22" formatCode="#,##0.00\ &quot;€&quot;">
                  <c:v>802.97800000000007</c:v>
                </c:pt>
                <c:pt idx="23" formatCode="#,##0.00\ &quot;€&quot;">
                  <c:v>793.96879999999999</c:v>
                </c:pt>
                <c:pt idx="24" formatCode="#,##0.00\ &quot;€&quot;">
                  <c:v>770.56380000000001</c:v>
                </c:pt>
                <c:pt idx="25" formatCode="#,##0.00\ &quot;€&quot;">
                  <c:v>830.25450000000001</c:v>
                </c:pt>
                <c:pt idx="26" formatCode="#,##0.00\ &quot;€&quot;">
                  <c:v>840.75340000000006</c:v>
                </c:pt>
                <c:pt idx="27" formatCode="#,##0.00\ &quot;€&quot;">
                  <c:v>791.98820000000001</c:v>
                </c:pt>
                <c:pt idx="28" formatCode="#,##0.00\ &quot;€&quot;">
                  <c:v>791.98820000000001</c:v>
                </c:pt>
                <c:pt idx="29" formatCode="#,##0.00\ &quot;€&quot;">
                  <c:v>784.46400000000006</c:v>
                </c:pt>
                <c:pt idx="30" formatCode="#,##0.00\ &quot;€&quot;">
                  <c:v>774.36660000000006</c:v>
                </c:pt>
                <c:pt idx="31" formatCode="#,##0.00\ &quot;€&quot;">
                  <c:v>772.75</c:v>
                </c:pt>
                <c:pt idx="32" formatCode="#,##0.00\ &quot;€&quot;">
                  <c:v>720.55330000000004</c:v>
                </c:pt>
                <c:pt idx="33" formatCode="#,##0.00\ &quot;€&quot;">
                  <c:v>759.10300000000007</c:v>
                </c:pt>
                <c:pt idx="34" formatCode="#,##0.00\ &quot;€&quot;">
                  <c:v>761.10800000000006</c:v>
                </c:pt>
                <c:pt idx="35" formatCode="#,##0.00\ &quot;€&quot;">
                  <c:v>762.55430000000001</c:v>
                </c:pt>
                <c:pt idx="36" formatCode="#,##0.00\ &quot;€&quot;">
                  <c:v>778.44030000000009</c:v>
                </c:pt>
                <c:pt idx="37" formatCode="#,##0.00\ &quot;€&quot;">
                  <c:v>754.48869999999999</c:v>
                </c:pt>
                <c:pt idx="38" formatCode="#,##0.00\ &quot;€&quot;">
                  <c:v>753.36070000000007</c:v>
                </c:pt>
                <c:pt idx="39" formatCode="#,##0.00\ &quot;€&quot;">
                  <c:v>756.74180000000001</c:v>
                </c:pt>
                <c:pt idx="40" formatCode="#,##0.00\ &quot;€&quot;">
                  <c:v>740.04640000000006</c:v>
                </c:pt>
                <c:pt idx="41" formatCode="#,##0.00\ &quot;€&quot;">
                  <c:v>768.93619999999999</c:v>
                </c:pt>
                <c:pt idx="42" formatCode="#,##0.00\ &quot;€&quot;">
                  <c:v>756.04759999999999</c:v>
                </c:pt>
                <c:pt idx="43" formatCode="#,##0.00\ &quot;€&quot;">
                  <c:v>757.48180000000002</c:v>
                </c:pt>
                <c:pt idx="44" formatCode="#,##0.00\ &quot;€&quot;">
                  <c:v>736.03530000000001</c:v>
                </c:pt>
                <c:pt idx="45" formatCode="#,##0.00\ &quot;€&quot;">
                  <c:v>748.52920000000006</c:v>
                </c:pt>
                <c:pt idx="46" formatCode="#,##0.00\ &quot;€&quot;">
                  <c:v>744.25360000000001</c:v>
                </c:pt>
                <c:pt idx="47" formatCode="#,##0.00\ &quot;€&quot;">
                  <c:v>767.49390000000005</c:v>
                </c:pt>
                <c:pt idx="48" formatCode="#,##0.00\ &quot;€&quot;">
                  <c:v>768.548</c:v>
                </c:pt>
                <c:pt idx="49" formatCode="#,##0.00\ &quot;€&quot;">
                  <c:v>781.17730000000006</c:v>
                </c:pt>
                <c:pt idx="50" formatCode="#,##0.00\ [$€-1]">
                  <c:v>778.4248</c:v>
                </c:pt>
                <c:pt idx="51" formatCode="#,##0.00\ [$€-1]">
                  <c:v>809.48290000000009</c:v>
                </c:pt>
                <c:pt idx="52" formatCode="#,##0.00\ [$€-1]">
                  <c:v>776.35020000000009</c:v>
                </c:pt>
                <c:pt idx="53" formatCode="#,##0.00\ [$€-1]">
                  <c:v>820.11710000000005</c:v>
                </c:pt>
                <c:pt idx="54" formatCode="#,##0.00\ [$€-1]">
                  <c:v>796.00409999999999</c:v>
                </c:pt>
                <c:pt idx="55" formatCode="#,##0.00\ [$€-1]">
                  <c:v>803.59550000000002</c:v>
                </c:pt>
                <c:pt idx="56" formatCode="#,##0.00\ [$€-1]">
                  <c:v>772.94159999999999</c:v>
                </c:pt>
                <c:pt idx="57" formatCode="#,##0.00\ [$€-1]">
                  <c:v>774.89290000000005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lahka jagnjeta'!$N$7:$BS$7</c:f>
              <c:numCache>
                <c:formatCode>_("€"* #,##0.00_);_("€"* \(#,##0.00\);_("€"* "-"??_);_(@_)</c:formatCode>
                <c:ptCount val="58"/>
                <c:pt idx="0">
                  <c:v>566.59</c:v>
                </c:pt>
                <c:pt idx="1">
                  <c:v>585.36</c:v>
                </c:pt>
                <c:pt idx="2" formatCode="#,##0.00\ &quot;€&quot;">
                  <c:v>575.1</c:v>
                </c:pt>
                <c:pt idx="3" formatCode="#,##0.00\ &quot;€&quot;">
                  <c:v>566.59</c:v>
                </c:pt>
                <c:pt idx="4" formatCode="#,##0.00\ &quot;€&quot;">
                  <c:v>512.72</c:v>
                </c:pt>
                <c:pt idx="5" formatCode="#,##0.00\ &quot;€&quot;">
                  <c:v>521.61</c:v>
                </c:pt>
                <c:pt idx="6" formatCode="#,##0.00\ &quot;€&quot;">
                  <c:v>565.11</c:v>
                </c:pt>
                <c:pt idx="7">
                  <c:v>489.57</c:v>
                </c:pt>
                <c:pt idx="8" formatCode="#,##0.00\ &quot;€&quot;">
                  <c:v>480.95</c:v>
                </c:pt>
                <c:pt idx="9" formatCode="#,##0.00\ &quot;€&quot;">
                  <c:v>497.53000000000003</c:v>
                </c:pt>
                <c:pt idx="10" formatCode="#,##0.00\ &quot;€&quot;">
                  <c:v>577</c:v>
                </c:pt>
                <c:pt idx="11">
                  <c:v>596.05000000000007</c:v>
                </c:pt>
                <c:pt idx="12">
                  <c:v>606.13</c:v>
                </c:pt>
                <c:pt idx="13">
                  <c:v>497.53000000000003</c:v>
                </c:pt>
                <c:pt idx="14">
                  <c:v>577</c:v>
                </c:pt>
                <c:pt idx="15">
                  <c:v>596.05000000000007</c:v>
                </c:pt>
                <c:pt idx="16">
                  <c:v>606.13</c:v>
                </c:pt>
                <c:pt idx="17">
                  <c:v>579.29</c:v>
                </c:pt>
                <c:pt idx="18" formatCode="#,##0.00\ &quot;€&quot;">
                  <c:v>490.27</c:v>
                </c:pt>
                <c:pt idx="19" formatCode="#,##0.00\ &quot;€&quot;">
                  <c:v>485.55</c:v>
                </c:pt>
                <c:pt idx="20" formatCode="#,##0.00\ &quot;€&quot;">
                  <c:v>527.47</c:v>
                </c:pt>
                <c:pt idx="21" formatCode="#,##0.00\ &quot;€&quot;">
                  <c:v>502.68</c:v>
                </c:pt>
                <c:pt idx="22" formatCode="#,##0.00\ &quot;€&quot;">
                  <c:v>505.72</c:v>
                </c:pt>
                <c:pt idx="23" formatCode="#,##0.00\ &quot;€&quot;">
                  <c:v>574</c:v>
                </c:pt>
                <c:pt idx="24" formatCode="#,##0.00\ &quot;€&quot;">
                  <c:v>507.51</c:v>
                </c:pt>
                <c:pt idx="25" formatCode="#,##0.00\ &quot;€&quot;">
                  <c:v>503.84000000000003</c:v>
                </c:pt>
                <c:pt idx="26" formatCode="#,##0.00\ &quot;€&quot;">
                  <c:v>463.25</c:v>
                </c:pt>
                <c:pt idx="27" formatCode="#,##0.00\ &quot;€&quot;">
                  <c:v>468.55</c:v>
                </c:pt>
                <c:pt idx="28" formatCode="#,##0.00\ &quot;€&quot;">
                  <c:v>468.55</c:v>
                </c:pt>
                <c:pt idx="29" formatCode="#,##0.00\ &quot;€&quot;">
                  <c:v>520.84</c:v>
                </c:pt>
                <c:pt idx="30" formatCode="#,##0.00\ &quot;€&quot;">
                  <c:v>463.43100000000004</c:v>
                </c:pt>
                <c:pt idx="31" formatCode="#,##0.00\ &quot;€&quot;">
                  <c:v>513.86</c:v>
                </c:pt>
                <c:pt idx="32" formatCode="#,##0.00\ &quot;€&quot;">
                  <c:v>527.52</c:v>
                </c:pt>
                <c:pt idx="33" formatCode="#,##0.00\ &quot;€&quot;">
                  <c:v>582</c:v>
                </c:pt>
                <c:pt idx="34" formatCode="#,##0.00\ &quot;€&quot;">
                  <c:v>561.37</c:v>
                </c:pt>
                <c:pt idx="35" formatCode="#,##0.00\ &quot;€&quot;">
                  <c:v>517.98</c:v>
                </c:pt>
                <c:pt idx="36" formatCode="#,##0.00\ &quot;€&quot;">
                  <c:v>535.81000000000006</c:v>
                </c:pt>
                <c:pt idx="37" formatCode="#,##0.00\ &quot;€&quot;">
                  <c:v>553.33000000000004</c:v>
                </c:pt>
                <c:pt idx="38" formatCode="#,##0.00\ &quot;€&quot;">
                  <c:v>574</c:v>
                </c:pt>
                <c:pt idx="39" formatCode="#,##0.00\ &quot;€&quot;">
                  <c:v>551.26</c:v>
                </c:pt>
                <c:pt idx="40" formatCode="#,##0.00\ &quot;€&quot;">
                  <c:v>552.32000000000005</c:v>
                </c:pt>
                <c:pt idx="41" formatCode="#,##0.00\ &quot;€&quot;">
                  <c:v>541.71</c:v>
                </c:pt>
                <c:pt idx="42" formatCode="#,##0.00\ &quot;€&quot;">
                  <c:v>569</c:v>
                </c:pt>
                <c:pt idx="43" formatCode="#,##0.00\ &quot;€&quot;">
                  <c:v>572.58000000000004</c:v>
                </c:pt>
                <c:pt idx="44" formatCode="#,##0.00\ &quot;€&quot;">
                  <c:v>574.29</c:v>
                </c:pt>
                <c:pt idx="45" formatCode="#,##0.00\ &quot;€&quot;">
                  <c:v>555.96</c:v>
                </c:pt>
                <c:pt idx="46" formatCode="#,##0.00\ &quot;€&quot;">
                  <c:v>586.62</c:v>
                </c:pt>
                <c:pt idx="47" formatCode="#,##0.00\ &quot;€&quot;">
                  <c:v>566.30000000000007</c:v>
                </c:pt>
                <c:pt idx="48" formatCode="#,##0.00\ &quot;€&quot;">
                  <c:v>571.64</c:v>
                </c:pt>
                <c:pt idx="49" formatCode="#,##0.00\ &quot;€&quot;">
                  <c:v>566.47</c:v>
                </c:pt>
                <c:pt idx="50" formatCode="#,##0.00\ [$€-1]">
                  <c:v>544.74</c:v>
                </c:pt>
                <c:pt idx="51" formatCode="#,##0.00\ [$€-1]">
                  <c:v>581.46</c:v>
                </c:pt>
                <c:pt idx="52" formatCode="#,##0.00\ [$€-1]">
                  <c:v>514.09</c:v>
                </c:pt>
                <c:pt idx="53" formatCode="#,##0.00\ [$€-1]">
                  <c:v>606.16999999999996</c:v>
                </c:pt>
                <c:pt idx="54" formatCode="#,##0.00\ [$€-1]">
                  <c:v>580.25</c:v>
                </c:pt>
                <c:pt idx="55" formatCode="#,##0.00\ [$€-1]">
                  <c:v>523.62</c:v>
                </c:pt>
                <c:pt idx="56" formatCode="#,##0.00\ [$€-1]">
                  <c:v>560.12</c:v>
                </c:pt>
                <c:pt idx="57" formatCode="#,##0.00\ [$€-1]">
                  <c:v>554.69000000000005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lahka jagnjeta'!$N$8:$BS$8</c:f>
              <c:numCache>
                <c:formatCode>_("€"* #,##0.00_);_("€"* \(#,##0.00\);_("€"* "-"??_);_(@_)</c:formatCode>
                <c:ptCount val="58"/>
                <c:pt idx="0">
                  <c:v>567.93000000000006</c:v>
                </c:pt>
                <c:pt idx="1">
                  <c:v>585.36</c:v>
                </c:pt>
                <c:pt idx="2" formatCode="#,##0.00\ &quot;€&quot;">
                  <c:v>575.1</c:v>
                </c:pt>
                <c:pt idx="3" formatCode="#,##0.00\ &quot;€&quot;">
                  <c:v>567.58000000000004</c:v>
                </c:pt>
                <c:pt idx="4" formatCode="#,##0.00\ &quot;€&quot;">
                  <c:v>512.72</c:v>
                </c:pt>
                <c:pt idx="5" formatCode="#,##0.00\ &quot;€&quot;">
                  <c:v>576.9</c:v>
                </c:pt>
                <c:pt idx="6" formatCode="#,##0.00\ &quot;€&quot;">
                  <c:v>565.11</c:v>
                </c:pt>
                <c:pt idx="7">
                  <c:v>549.16999999999996</c:v>
                </c:pt>
                <c:pt idx="8" formatCode="#,##0.00\ &quot;€&quot;">
                  <c:v>565.23</c:v>
                </c:pt>
                <c:pt idx="9" formatCode="#,##0.00\ &quot;€&quot;">
                  <c:v>600.14</c:v>
                </c:pt>
                <c:pt idx="10" formatCode="#,##0.00\ &quot;€&quot;">
                  <c:v>577</c:v>
                </c:pt>
                <c:pt idx="11">
                  <c:v>596.05000000000007</c:v>
                </c:pt>
                <c:pt idx="12">
                  <c:v>606.13</c:v>
                </c:pt>
                <c:pt idx="13">
                  <c:v>600.14</c:v>
                </c:pt>
                <c:pt idx="14">
                  <c:v>577</c:v>
                </c:pt>
                <c:pt idx="15">
                  <c:v>596.05000000000007</c:v>
                </c:pt>
                <c:pt idx="16">
                  <c:v>606.13</c:v>
                </c:pt>
                <c:pt idx="17">
                  <c:v>579.29</c:v>
                </c:pt>
                <c:pt idx="18" formatCode="#,##0.00\ &quot;€&quot;">
                  <c:v>548.65</c:v>
                </c:pt>
                <c:pt idx="19" formatCode="#,##0.00\ &quot;€&quot;">
                  <c:v>611.54</c:v>
                </c:pt>
                <c:pt idx="20" formatCode="#,##0.00\ &quot;€&quot;">
                  <c:v>527.47</c:v>
                </c:pt>
                <c:pt idx="21" formatCode="#,##0.00\ &quot;€&quot;">
                  <c:v>578.78</c:v>
                </c:pt>
                <c:pt idx="22" formatCode="#,##0.00\ &quot;€&quot;">
                  <c:v>597.95000000000005</c:v>
                </c:pt>
                <c:pt idx="23" formatCode="#,##0.00\ &quot;€&quot;">
                  <c:v>575.06000000000006</c:v>
                </c:pt>
                <c:pt idx="24" formatCode="#,##0.00\ &quot;€&quot;">
                  <c:v>551.68000000000006</c:v>
                </c:pt>
                <c:pt idx="25" formatCode="#,##0.00\ &quot;€&quot;">
                  <c:v>585.31000000000006</c:v>
                </c:pt>
                <c:pt idx="26" formatCode="#,##0.00\ &quot;€&quot;">
                  <c:v>564.03</c:v>
                </c:pt>
                <c:pt idx="27" formatCode="#,##0.00\ &quot;€&quot;">
                  <c:v>568.06000000000006</c:v>
                </c:pt>
                <c:pt idx="28" formatCode="#,##0.00\ &quot;€&quot;">
                  <c:v>568.06000000000006</c:v>
                </c:pt>
                <c:pt idx="29" formatCode="#,##0.00\ &quot;€&quot;">
                  <c:v>568.59</c:v>
                </c:pt>
                <c:pt idx="30" formatCode="#,##0.00\ &quot;€&quot;">
                  <c:v>583.66</c:v>
                </c:pt>
                <c:pt idx="31" formatCode="#,##0.00\ &quot;€&quot;">
                  <c:v>580.11</c:v>
                </c:pt>
                <c:pt idx="32" formatCode="#,##0.00\ &quot;€&quot;">
                  <c:v>555.66</c:v>
                </c:pt>
                <c:pt idx="33" formatCode="#,##0.00\ &quot;€&quot;">
                  <c:v>583.23</c:v>
                </c:pt>
                <c:pt idx="34" formatCode="#,##0.00\ &quot;€&quot;">
                  <c:v>561.37</c:v>
                </c:pt>
                <c:pt idx="35" formatCode="#,##0.00\ &quot;€&quot;">
                  <c:v>530.27</c:v>
                </c:pt>
                <c:pt idx="36" formatCode="#,##0.00\ &quot;€&quot;">
                  <c:v>535.81000000000006</c:v>
                </c:pt>
                <c:pt idx="37" formatCode="#,##0.00\ &quot;€&quot;">
                  <c:v>553.33000000000004</c:v>
                </c:pt>
                <c:pt idx="38" formatCode="#,##0.00\ &quot;€&quot;">
                  <c:v>581.41999999999996</c:v>
                </c:pt>
                <c:pt idx="39" formatCode="#,##0.00\ &quot;€&quot;">
                  <c:v>551.26</c:v>
                </c:pt>
                <c:pt idx="40" formatCode="#,##0.00\ &quot;€&quot;">
                  <c:v>552.32000000000005</c:v>
                </c:pt>
                <c:pt idx="41" formatCode="#,##0.00\ &quot;€&quot;">
                  <c:v>541.71</c:v>
                </c:pt>
                <c:pt idx="42" formatCode="#,##0.00\ &quot;€&quot;">
                  <c:v>591.36</c:v>
                </c:pt>
                <c:pt idx="43" formatCode="#,##0.00\ &quot;€&quot;">
                  <c:v>572.58000000000004</c:v>
                </c:pt>
                <c:pt idx="44" formatCode="#,##0.00\ &quot;€&quot;">
                  <c:v>574.29</c:v>
                </c:pt>
                <c:pt idx="45" formatCode="#,##0.00\ &quot;€&quot;">
                  <c:v>555.96</c:v>
                </c:pt>
                <c:pt idx="46" formatCode="#,##0.00\ &quot;€&quot;">
                  <c:v>586.62</c:v>
                </c:pt>
                <c:pt idx="47" formatCode="#,##0.00\ &quot;€&quot;">
                  <c:v>566.30000000000007</c:v>
                </c:pt>
                <c:pt idx="48" formatCode="#,##0.00\ &quot;€&quot;">
                  <c:v>571.64</c:v>
                </c:pt>
                <c:pt idx="49" formatCode="#,##0.00\ &quot;€&quot;">
                  <c:v>566.47</c:v>
                </c:pt>
                <c:pt idx="50" formatCode="#,##0.00\ [$€-1]">
                  <c:v>544.74</c:v>
                </c:pt>
                <c:pt idx="51" formatCode="#,##0.00\ [$€-1]">
                  <c:v>581.46</c:v>
                </c:pt>
                <c:pt idx="52" formatCode="#,##0.00\ [$€-1]">
                  <c:v>514.09</c:v>
                </c:pt>
                <c:pt idx="53" formatCode="#,##0.00\ [$€-1]">
                  <c:v>606.16999999999996</c:v>
                </c:pt>
                <c:pt idx="54" formatCode="#,##0.00\ [$€-1]">
                  <c:v>580.25</c:v>
                </c:pt>
                <c:pt idx="55" formatCode="#,##0.00\ [$€-1]">
                  <c:v>568.35</c:v>
                </c:pt>
                <c:pt idx="56" formatCode="#,##0.00\ [$€-1]">
                  <c:v>560.12</c:v>
                </c:pt>
                <c:pt idx="57" formatCode="#,##0.00\ [$€-1]">
                  <c:v>554.69000000000005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22096"/>
        <c:axId val="720322488"/>
      </c:lineChart>
      <c:catAx>
        <c:axId val="72032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2488"/>
        <c:crossesAt val="180"/>
        <c:auto val="1"/>
        <c:lblAlgn val="ctr"/>
        <c:lblOffset val="100"/>
        <c:noMultiLvlLbl val="0"/>
      </c:catAx>
      <c:valAx>
        <c:axId val="72032248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20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težka jagnjeta'!$N$5:$BS$5</c:f>
              <c:numCache>
                <c:formatCode>#,##0.00\ "€"</c:formatCode>
                <c:ptCount val="58"/>
                <c:pt idx="0">
                  <c:v>589.03671031916099</c:v>
                </c:pt>
                <c:pt idx="1">
                  <c:v>589.11945221726273</c:v>
                </c:pt>
                <c:pt idx="2">
                  <c:v>591.18589105940043</c:v>
                </c:pt>
                <c:pt idx="3">
                  <c:v>589.97</c:v>
                </c:pt>
                <c:pt idx="4">
                  <c:v>590.8551053326845</c:v>
                </c:pt>
                <c:pt idx="5">
                  <c:v>594.95695896051939</c:v>
                </c:pt>
                <c:pt idx="6">
                  <c:v>600.55753881515295</c:v>
                </c:pt>
                <c:pt idx="7">
                  <c:v>604.46919562790345</c:v>
                </c:pt>
                <c:pt idx="8">
                  <c:v>607.41202935972819</c:v>
                </c:pt>
                <c:pt idx="9">
                  <c:v>612.22913753296041</c:v>
                </c:pt>
                <c:pt idx="10">
                  <c:v>610.76620101073138</c:v>
                </c:pt>
                <c:pt idx="11">
                  <c:v>620.76209382412844</c:v>
                </c:pt>
                <c:pt idx="12">
                  <c:v>623.17899000581679</c:v>
                </c:pt>
                <c:pt idx="13">
                  <c:v>612.22913753296041</c:v>
                </c:pt>
                <c:pt idx="14">
                  <c:v>610.76620101073138</c:v>
                </c:pt>
                <c:pt idx="15">
                  <c:v>620.76209382412844</c:v>
                </c:pt>
                <c:pt idx="16">
                  <c:v>623.17899000581679</c:v>
                </c:pt>
                <c:pt idx="17">
                  <c:v>625.15051162101952</c:v>
                </c:pt>
                <c:pt idx="18">
                  <c:v>637.03575309360508</c:v>
                </c:pt>
                <c:pt idx="19">
                  <c:v>634.66347666446597</c:v>
                </c:pt>
                <c:pt idx="20">
                  <c:v>628.26236638011767</c:v>
                </c:pt>
                <c:pt idx="21">
                  <c:v>626.45515147892047</c:v>
                </c:pt>
                <c:pt idx="22">
                  <c:v>624.27223427009983</c:v>
                </c:pt>
                <c:pt idx="23">
                  <c:v>627.34330407155289</c:v>
                </c:pt>
                <c:pt idx="24">
                  <c:v>638.16464606937666</c:v>
                </c:pt>
                <c:pt idx="25">
                  <c:v>644.09649525122063</c:v>
                </c:pt>
                <c:pt idx="26">
                  <c:v>651.57485670562335</c:v>
                </c:pt>
                <c:pt idx="27">
                  <c:v>681.20428538439364</c:v>
                </c:pt>
                <c:pt idx="28">
                  <c:v>681.20428538439364</c:v>
                </c:pt>
                <c:pt idx="29">
                  <c:v>688.95</c:v>
                </c:pt>
                <c:pt idx="30">
                  <c:v>694.0138127428263</c:v>
                </c:pt>
                <c:pt idx="31">
                  <c:v>701.83155409999995</c:v>
                </c:pt>
                <c:pt idx="32">
                  <c:v>699.38794320251998</c:v>
                </c:pt>
                <c:pt idx="33">
                  <c:v>693.18200953262999</c:v>
                </c:pt>
                <c:pt idx="34">
                  <c:v>695.76532569325445</c:v>
                </c:pt>
                <c:pt idx="35">
                  <c:v>694.20886696187983</c:v>
                </c:pt>
                <c:pt idx="36">
                  <c:v>691.36678966014813</c:v>
                </c:pt>
                <c:pt idx="37">
                  <c:v>688.15548027378702</c:v>
                </c:pt>
                <c:pt idx="38">
                  <c:v>687.3674916163327</c:v>
                </c:pt>
                <c:pt idx="39">
                  <c:v>679.39</c:v>
                </c:pt>
                <c:pt idx="40">
                  <c:v>672.94023133048017</c:v>
                </c:pt>
                <c:pt idx="41">
                  <c:v>663.56159012164778</c:v>
                </c:pt>
                <c:pt idx="42">
                  <c:v>661.03271352388231</c:v>
                </c:pt>
                <c:pt idx="43">
                  <c:v>667.90768819757955</c:v>
                </c:pt>
                <c:pt idx="44">
                  <c:v>657.36688874086303</c:v>
                </c:pt>
                <c:pt idx="45">
                  <c:v>650.82800045856175</c:v>
                </c:pt>
                <c:pt idx="46">
                  <c:v>644.75923466191102</c:v>
                </c:pt>
                <c:pt idx="47">
                  <c:v>647.53049334154741</c:v>
                </c:pt>
                <c:pt idx="48">
                  <c:v>642.84236791075125</c:v>
                </c:pt>
                <c:pt idx="49">
                  <c:v>646.37803869975812</c:v>
                </c:pt>
                <c:pt idx="50">
                  <c:v>655.48389660027931</c:v>
                </c:pt>
                <c:pt idx="51">
                  <c:v>657.87031304486152</c:v>
                </c:pt>
                <c:pt idx="52">
                  <c:v>657.81967429917177</c:v>
                </c:pt>
                <c:pt idx="53">
                  <c:v>655.52804161086635</c:v>
                </c:pt>
                <c:pt idx="54">
                  <c:v>655.17547276917367</c:v>
                </c:pt>
                <c:pt idx="55">
                  <c:v>665.80746889402178</c:v>
                </c:pt>
                <c:pt idx="56">
                  <c:v>671.35615830541929</c:v>
                </c:pt>
                <c:pt idx="57">
                  <c:v>679.90320964751822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težka jagnjeta'!$N$6:$BS$6</c:f>
              <c:numCache>
                <c:formatCode>#,##0.00\ "€"</c:formatCode>
                <c:ptCount val="58"/>
                <c:pt idx="0">
                  <c:v>702</c:v>
                </c:pt>
                <c:pt idx="1">
                  <c:v>703</c:v>
                </c:pt>
                <c:pt idx="2">
                  <c:v>702</c:v>
                </c:pt>
                <c:pt idx="3">
                  <c:v>701</c:v>
                </c:pt>
                <c:pt idx="4">
                  <c:v>700</c:v>
                </c:pt>
                <c:pt idx="5">
                  <c:v>707</c:v>
                </c:pt>
                <c:pt idx="6">
                  <c:v>711</c:v>
                </c:pt>
                <c:pt idx="7">
                  <c:v>720</c:v>
                </c:pt>
                <c:pt idx="8">
                  <c:v>728.93520000000001</c:v>
                </c:pt>
                <c:pt idx="9">
                  <c:v>723.40480000000002</c:v>
                </c:pt>
                <c:pt idx="10">
                  <c:v>725</c:v>
                </c:pt>
                <c:pt idx="11">
                  <c:v>730</c:v>
                </c:pt>
                <c:pt idx="12">
                  <c:v>726</c:v>
                </c:pt>
                <c:pt idx="13">
                  <c:v>723.40480000000002</c:v>
                </c:pt>
                <c:pt idx="14">
                  <c:v>725</c:v>
                </c:pt>
                <c:pt idx="15">
                  <c:v>730</c:v>
                </c:pt>
                <c:pt idx="16">
                  <c:v>726</c:v>
                </c:pt>
                <c:pt idx="17">
                  <c:v>723</c:v>
                </c:pt>
                <c:pt idx="18">
                  <c:v>765.87020000000007</c:v>
                </c:pt>
                <c:pt idx="19">
                  <c:v>746.16550000000007</c:v>
                </c:pt>
                <c:pt idx="20">
                  <c:v>718</c:v>
                </c:pt>
                <c:pt idx="21">
                  <c:v>708</c:v>
                </c:pt>
                <c:pt idx="22">
                  <c:v>701.02700000000004</c:v>
                </c:pt>
                <c:pt idx="23">
                  <c:v>713.27</c:v>
                </c:pt>
                <c:pt idx="24">
                  <c:v>717.43000000000006</c:v>
                </c:pt>
                <c:pt idx="25">
                  <c:v>718.58</c:v>
                </c:pt>
                <c:pt idx="26">
                  <c:v>709.02</c:v>
                </c:pt>
                <c:pt idx="27">
                  <c:v>750</c:v>
                </c:pt>
                <c:pt idx="28">
                  <c:v>750</c:v>
                </c:pt>
                <c:pt idx="29">
                  <c:v>765.41</c:v>
                </c:pt>
                <c:pt idx="30">
                  <c:v>772</c:v>
                </c:pt>
                <c:pt idx="31">
                  <c:v>779.25</c:v>
                </c:pt>
                <c:pt idx="32">
                  <c:v>766.9</c:v>
                </c:pt>
                <c:pt idx="33">
                  <c:v>807.89</c:v>
                </c:pt>
                <c:pt idx="34">
                  <c:v>745.80000000000007</c:v>
                </c:pt>
                <c:pt idx="35">
                  <c:v>791.92000000000007</c:v>
                </c:pt>
                <c:pt idx="36">
                  <c:v>770.31000000000006</c:v>
                </c:pt>
                <c:pt idx="37">
                  <c:v>771.2</c:v>
                </c:pt>
                <c:pt idx="38">
                  <c:v>774.08</c:v>
                </c:pt>
                <c:pt idx="39">
                  <c:v>783.26</c:v>
                </c:pt>
                <c:pt idx="40">
                  <c:v>777.1</c:v>
                </c:pt>
                <c:pt idx="41">
                  <c:v>776.05000000000007</c:v>
                </c:pt>
                <c:pt idx="42">
                  <c:v>769.56000000000006</c:v>
                </c:pt>
                <c:pt idx="43">
                  <c:v>756.29</c:v>
                </c:pt>
                <c:pt idx="44">
                  <c:v>762.16</c:v>
                </c:pt>
                <c:pt idx="45">
                  <c:v>763.73</c:v>
                </c:pt>
                <c:pt idx="46">
                  <c:v>734.42</c:v>
                </c:pt>
                <c:pt idx="47">
                  <c:v>755.17</c:v>
                </c:pt>
                <c:pt idx="48">
                  <c:v>736.34</c:v>
                </c:pt>
                <c:pt idx="49">
                  <c:v>760.83</c:v>
                </c:pt>
                <c:pt idx="50">
                  <c:v>774.51</c:v>
                </c:pt>
                <c:pt idx="51">
                  <c:v>762.56000000000006</c:v>
                </c:pt>
                <c:pt idx="52">
                  <c:v>751.71810000000005</c:v>
                </c:pt>
                <c:pt idx="53">
                  <c:v>753.71</c:v>
                </c:pt>
                <c:pt idx="54">
                  <c:v>758.61779999999999</c:v>
                </c:pt>
                <c:pt idx="55">
                  <c:v>765.66</c:v>
                </c:pt>
                <c:pt idx="56">
                  <c:v>759.84</c:v>
                </c:pt>
                <c:pt idx="57">
                  <c:v>762.35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težka jagnjeta'!$N$7:$BS$7</c:f>
              <c:numCache>
                <c:formatCode>#,##0.00\ "€"</c:formatCode>
                <c:ptCount val="58"/>
                <c:pt idx="0">
                  <c:v>294.03399999999999</c:v>
                </c:pt>
                <c:pt idx="1">
                  <c:v>268.33050000000003</c:v>
                </c:pt>
                <c:pt idx="2">
                  <c:v>271.16360000000003</c:v>
                </c:pt>
                <c:pt idx="3">
                  <c:v>261.76510000000002</c:v>
                </c:pt>
                <c:pt idx="4">
                  <c:v>243.44290000000001</c:v>
                </c:pt>
                <c:pt idx="5">
                  <c:v>254.53200000000001</c:v>
                </c:pt>
                <c:pt idx="6">
                  <c:v>249.15120000000002</c:v>
                </c:pt>
                <c:pt idx="7">
                  <c:v>240.06820000000002</c:v>
                </c:pt>
                <c:pt idx="8">
                  <c:v>277.88850000000002</c:v>
                </c:pt>
                <c:pt idx="9">
                  <c:v>393.77</c:v>
                </c:pt>
                <c:pt idx="10">
                  <c:v>261.0224</c:v>
                </c:pt>
                <c:pt idx="11">
                  <c:v>261.0308</c:v>
                </c:pt>
                <c:pt idx="12">
                  <c:v>287.42630000000003</c:v>
                </c:pt>
                <c:pt idx="13">
                  <c:v>393.77</c:v>
                </c:pt>
                <c:pt idx="14">
                  <c:v>261.0224</c:v>
                </c:pt>
                <c:pt idx="15">
                  <c:v>261.0308</c:v>
                </c:pt>
                <c:pt idx="16">
                  <c:v>287.42630000000003</c:v>
                </c:pt>
                <c:pt idx="17">
                  <c:v>225.8296</c:v>
                </c:pt>
                <c:pt idx="18">
                  <c:v>290.62760000000003</c:v>
                </c:pt>
                <c:pt idx="19">
                  <c:v>257.9006</c:v>
                </c:pt>
                <c:pt idx="20">
                  <c:v>261.95179999999999</c:v>
                </c:pt>
                <c:pt idx="21">
                  <c:v>287.21230000000003</c:v>
                </c:pt>
                <c:pt idx="22">
                  <c:v>246.16320000000002</c:v>
                </c:pt>
                <c:pt idx="23">
                  <c:v>244.90440000000001</c:v>
                </c:pt>
                <c:pt idx="24">
                  <c:v>350.95070000000004</c:v>
                </c:pt>
                <c:pt idx="25">
                  <c:v>225.4923</c:v>
                </c:pt>
                <c:pt idx="26">
                  <c:v>245.65710000000001</c:v>
                </c:pt>
                <c:pt idx="27">
                  <c:v>245.53580000000002</c:v>
                </c:pt>
                <c:pt idx="28">
                  <c:v>245.53580000000002</c:v>
                </c:pt>
                <c:pt idx="29">
                  <c:v>244.47030000000001</c:v>
                </c:pt>
                <c:pt idx="30">
                  <c:v>249.99270000000001</c:v>
                </c:pt>
                <c:pt idx="31">
                  <c:v>288.4169</c:v>
                </c:pt>
                <c:pt idx="32">
                  <c:v>350.9896</c:v>
                </c:pt>
                <c:pt idx="33">
                  <c:v>345.11160000000001</c:v>
                </c:pt>
                <c:pt idx="34">
                  <c:v>407.74</c:v>
                </c:pt>
                <c:pt idx="35">
                  <c:v>282.16230000000002</c:v>
                </c:pt>
                <c:pt idx="36">
                  <c:v>263.85759999999999</c:v>
                </c:pt>
                <c:pt idx="37">
                  <c:v>264.1463</c:v>
                </c:pt>
                <c:pt idx="38">
                  <c:v>274.33449999999999</c:v>
                </c:pt>
                <c:pt idx="39">
                  <c:v>264.12</c:v>
                </c:pt>
                <c:pt idx="40">
                  <c:v>264.06970000000001</c:v>
                </c:pt>
                <c:pt idx="41">
                  <c:v>287.04520000000002</c:v>
                </c:pt>
                <c:pt idx="42">
                  <c:v>284.11810000000003</c:v>
                </c:pt>
                <c:pt idx="43">
                  <c:v>284.12389999999999</c:v>
                </c:pt>
                <c:pt idx="44">
                  <c:v>282.42349999999999</c:v>
                </c:pt>
                <c:pt idx="45">
                  <c:v>284.26890000000003</c:v>
                </c:pt>
                <c:pt idx="46">
                  <c:v>332.15860000000004</c:v>
                </c:pt>
                <c:pt idx="47">
                  <c:v>341.16430000000003</c:v>
                </c:pt>
                <c:pt idx="48">
                  <c:v>283.995</c:v>
                </c:pt>
                <c:pt idx="49">
                  <c:v>332.85669999999999</c:v>
                </c:pt>
                <c:pt idx="50">
                  <c:v>282.55009999999999</c:v>
                </c:pt>
                <c:pt idx="51">
                  <c:v>275.41750000000002</c:v>
                </c:pt>
                <c:pt idx="52">
                  <c:v>281.67090000000002</c:v>
                </c:pt>
                <c:pt idx="53">
                  <c:v>288.85360000000003</c:v>
                </c:pt>
                <c:pt idx="54">
                  <c:v>311.10930000000002</c:v>
                </c:pt>
                <c:pt idx="55">
                  <c:v>310.63640000000004</c:v>
                </c:pt>
                <c:pt idx="56">
                  <c:v>299.14179999999999</c:v>
                </c:pt>
                <c:pt idx="57">
                  <c:v>316.64140000000003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jagnjeta'!$N$4:$BS$4</c:f>
              <c:numCache>
                <c:formatCode>General</c:formatCode>
                <c:ptCount val="58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</c:numCache>
            </c:numRef>
          </c:cat>
          <c:val>
            <c:numRef>
              <c:f>'EU cene težka jagnjeta'!$N$8:$BS$8</c:f>
              <c:numCache>
                <c:formatCode>#,##0.00\ "€"</c:formatCode>
                <c:ptCount val="58"/>
                <c:pt idx="0">
                  <c:v>591.35</c:v>
                </c:pt>
                <c:pt idx="1">
                  <c:v>550.55000000000007</c:v>
                </c:pt>
                <c:pt idx="2">
                  <c:v>589.11</c:v>
                </c:pt>
                <c:pt idx="3">
                  <c:v>589.45000000000005</c:v>
                </c:pt>
                <c:pt idx="4">
                  <c:v>630</c:v>
                </c:pt>
                <c:pt idx="5">
                  <c:v>578.75</c:v>
                </c:pt>
                <c:pt idx="6">
                  <c:v>584.84</c:v>
                </c:pt>
                <c:pt idx="7">
                  <c:v>574.13</c:v>
                </c:pt>
                <c:pt idx="8">
                  <c:v>611.1</c:v>
                </c:pt>
                <c:pt idx="9">
                  <c:v>570.63</c:v>
                </c:pt>
                <c:pt idx="10">
                  <c:v>616.19000000000005</c:v>
                </c:pt>
                <c:pt idx="11">
                  <c:v>601.54</c:v>
                </c:pt>
                <c:pt idx="12">
                  <c:v>579.73</c:v>
                </c:pt>
                <c:pt idx="13">
                  <c:v>570.63</c:v>
                </c:pt>
                <c:pt idx="14">
                  <c:v>616.19000000000005</c:v>
                </c:pt>
                <c:pt idx="15">
                  <c:v>601.54</c:v>
                </c:pt>
                <c:pt idx="16">
                  <c:v>579.73</c:v>
                </c:pt>
                <c:pt idx="17">
                  <c:v>609.06000000000006</c:v>
                </c:pt>
                <c:pt idx="18">
                  <c:v>630</c:v>
                </c:pt>
                <c:pt idx="19">
                  <c:v>568.85</c:v>
                </c:pt>
                <c:pt idx="20">
                  <c:v>604.65</c:v>
                </c:pt>
                <c:pt idx="21">
                  <c:v>581.4</c:v>
                </c:pt>
                <c:pt idx="22">
                  <c:v>585.16</c:v>
                </c:pt>
                <c:pt idx="23">
                  <c:v>597.53</c:v>
                </c:pt>
                <c:pt idx="24">
                  <c:v>578.81000000000006</c:v>
                </c:pt>
                <c:pt idx="25">
                  <c:v>562.72</c:v>
                </c:pt>
                <c:pt idx="26">
                  <c:v>578.91999999999996</c:v>
                </c:pt>
                <c:pt idx="27">
                  <c:v>585.45000000000005</c:v>
                </c:pt>
                <c:pt idx="28">
                  <c:v>585.45000000000005</c:v>
                </c:pt>
                <c:pt idx="29">
                  <c:v>568.64</c:v>
                </c:pt>
                <c:pt idx="30">
                  <c:v>573.47</c:v>
                </c:pt>
                <c:pt idx="31">
                  <c:v>614.54</c:v>
                </c:pt>
                <c:pt idx="32">
                  <c:v>596.72</c:v>
                </c:pt>
                <c:pt idx="33">
                  <c:v>558.91999999999996</c:v>
                </c:pt>
                <c:pt idx="34">
                  <c:v>560.08000000000004</c:v>
                </c:pt>
                <c:pt idx="35">
                  <c:v>588.1</c:v>
                </c:pt>
                <c:pt idx="36">
                  <c:v>580.4</c:v>
                </c:pt>
                <c:pt idx="37">
                  <c:v>574.47</c:v>
                </c:pt>
                <c:pt idx="38">
                  <c:v>590.96</c:v>
                </c:pt>
                <c:pt idx="39">
                  <c:v>571.66999999999996</c:v>
                </c:pt>
                <c:pt idx="40">
                  <c:v>565.71</c:v>
                </c:pt>
                <c:pt idx="41">
                  <c:v>598</c:v>
                </c:pt>
                <c:pt idx="42">
                  <c:v>578.21</c:v>
                </c:pt>
                <c:pt idx="43">
                  <c:v>564.94000000000005</c:v>
                </c:pt>
                <c:pt idx="44">
                  <c:v>579.63</c:v>
                </c:pt>
                <c:pt idx="45">
                  <c:v>621.02</c:v>
                </c:pt>
                <c:pt idx="46">
                  <c:v>620.52</c:v>
                </c:pt>
                <c:pt idx="47">
                  <c:v>607.51</c:v>
                </c:pt>
                <c:pt idx="48">
                  <c:v>575.73</c:v>
                </c:pt>
                <c:pt idx="49">
                  <c:v>545.54</c:v>
                </c:pt>
                <c:pt idx="50">
                  <c:v>580.1</c:v>
                </c:pt>
                <c:pt idx="51">
                  <c:v>560.05000000000007</c:v>
                </c:pt>
                <c:pt idx="52">
                  <c:v>597.28</c:v>
                </c:pt>
                <c:pt idx="53">
                  <c:v>613.45000000000005</c:v>
                </c:pt>
                <c:pt idx="54">
                  <c:v>584.26</c:v>
                </c:pt>
                <c:pt idx="55">
                  <c:v>597.96</c:v>
                </c:pt>
                <c:pt idx="56">
                  <c:v>595.84</c:v>
                </c:pt>
                <c:pt idx="57">
                  <c:v>648.81000000000006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45040"/>
        <c:axId val="450346216"/>
      </c:lineChart>
      <c:catAx>
        <c:axId val="45034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346216"/>
        <c:crossesAt val="150"/>
        <c:auto val="1"/>
        <c:lblAlgn val="ctr"/>
        <c:lblOffset val="100"/>
        <c:noMultiLvlLbl val="0"/>
      </c:catAx>
      <c:valAx>
        <c:axId val="45034621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34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54</xdr:row>
      <xdr:rowOff>168010</xdr:rowOff>
    </xdr:from>
    <xdr:to>
      <xdr:col>17</xdr:col>
      <xdr:colOff>43657</xdr:colOff>
      <xdr:row>76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153</xdr:row>
      <xdr:rowOff>158452</xdr:rowOff>
    </xdr:from>
    <xdr:to>
      <xdr:col>21</xdr:col>
      <xdr:colOff>605894</xdr:colOff>
      <xdr:row>174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54</xdr:row>
      <xdr:rowOff>157018</xdr:rowOff>
    </xdr:from>
    <xdr:to>
      <xdr:col>17</xdr:col>
      <xdr:colOff>105591</xdr:colOff>
      <xdr:row>75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154</xdr:row>
      <xdr:rowOff>3571</xdr:rowOff>
    </xdr:from>
    <xdr:to>
      <xdr:col>22</xdr:col>
      <xdr:colOff>11906</xdr:colOff>
      <xdr:row>175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C31" sqref="C31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zoomScale="90" zoomScaleNormal="90" workbookViewId="0">
      <selection activeCell="I146" sqref="I146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89</v>
      </c>
      <c r="H1" s="2" t="s">
        <v>84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11" t="s">
        <v>54</v>
      </c>
      <c r="B4" s="110">
        <v>543.29999999999995</v>
      </c>
      <c r="C4" s="92">
        <v>300</v>
      </c>
      <c r="D4" s="94">
        <v>29</v>
      </c>
      <c r="H4" s="101">
        <v>42</v>
      </c>
      <c r="I4" s="119">
        <v>300</v>
      </c>
      <c r="J4" s="93">
        <v>543.29999999999995</v>
      </c>
      <c r="K4" s="115">
        <v>-11.3900000000001</v>
      </c>
      <c r="L4" s="116">
        <v>-2.053399195947303E-2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3">
        <v>1</v>
      </c>
      <c r="B9" s="104">
        <v>326</v>
      </c>
      <c r="C9" s="105">
        <v>579.29</v>
      </c>
      <c r="D9" s="137">
        <v>-26.840000000000032</v>
      </c>
      <c r="E9" s="106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36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36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36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36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36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36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36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36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36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36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36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36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36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36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36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36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36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36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36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36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36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36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36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36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36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36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36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36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36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36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36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36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36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36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36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36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36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36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36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36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36">
        <v>-11.3900000000001</v>
      </c>
      <c r="E50" s="138">
        <v>-2.053399195947303E-2</v>
      </c>
    </row>
    <row r="51" spans="1:8" ht="27.95" customHeight="1">
      <c r="B51" s="99"/>
      <c r="C51" s="14"/>
      <c r="D51" s="14"/>
      <c r="E51" s="102"/>
    </row>
    <row r="52" spans="1:8">
      <c r="A52" s="2" t="s">
        <v>74</v>
      </c>
    </row>
    <row r="53" spans="1:8" ht="13.5" thickBot="1"/>
    <row r="54" spans="1:8" ht="13.5" thickBot="1">
      <c r="A54" s="15" t="s">
        <v>51</v>
      </c>
      <c r="B54" s="35" t="s">
        <v>55</v>
      </c>
      <c r="C54" s="35" t="s">
        <v>56</v>
      </c>
      <c r="D54" s="35" t="s">
        <v>13</v>
      </c>
      <c r="H54" s="2" t="s">
        <v>57</v>
      </c>
    </row>
    <row r="55" spans="1:8" ht="15" customHeight="1" thickBot="1">
      <c r="A55" s="69">
        <v>1</v>
      </c>
      <c r="B55" s="70">
        <v>524.78</v>
      </c>
      <c r="C55" s="71">
        <v>383</v>
      </c>
      <c r="D55" s="24">
        <v>37</v>
      </c>
      <c r="E55" s="60">
        <v>2020</v>
      </c>
    </row>
    <row r="56" spans="1:8" ht="15" customHeight="1">
      <c r="A56" s="16">
        <v>2</v>
      </c>
      <c r="B56" s="17">
        <v>583.44000000000005</v>
      </c>
      <c r="C56" s="18">
        <v>313</v>
      </c>
      <c r="D56" s="61">
        <v>29</v>
      </c>
    </row>
    <row r="57" spans="1:8">
      <c r="A57" s="16">
        <v>3</v>
      </c>
      <c r="B57" s="17">
        <v>544.87</v>
      </c>
      <c r="C57" s="18">
        <v>744</v>
      </c>
      <c r="D57" s="61">
        <v>70</v>
      </c>
    </row>
    <row r="58" spans="1:8">
      <c r="A58" s="16">
        <v>4</v>
      </c>
      <c r="B58" s="17">
        <v>555.97</v>
      </c>
      <c r="C58" s="18">
        <v>414</v>
      </c>
      <c r="D58" s="61">
        <v>37</v>
      </c>
    </row>
    <row r="59" spans="1:8">
      <c r="A59" s="16">
        <v>5</v>
      </c>
      <c r="B59" s="17">
        <v>570.83000000000004</v>
      </c>
      <c r="C59" s="18">
        <v>338</v>
      </c>
      <c r="D59" s="61">
        <v>29</v>
      </c>
    </row>
    <row r="60" spans="1:8">
      <c r="A60" s="16">
        <v>6</v>
      </c>
      <c r="B60" s="17">
        <v>528.6</v>
      </c>
      <c r="C60" s="18">
        <v>388</v>
      </c>
      <c r="D60" s="61">
        <v>36</v>
      </c>
    </row>
    <row r="61" spans="1:8">
      <c r="A61" s="16">
        <v>7</v>
      </c>
      <c r="B61" s="17">
        <v>558.94000000000005</v>
      </c>
      <c r="C61" s="18">
        <v>1142</v>
      </c>
      <c r="D61" s="61">
        <v>102</v>
      </c>
    </row>
    <row r="62" spans="1:8">
      <c r="A62" s="16">
        <v>8</v>
      </c>
      <c r="B62" s="17">
        <v>552.71</v>
      </c>
      <c r="C62" s="18">
        <v>505</v>
      </c>
      <c r="D62" s="61">
        <v>46</v>
      </c>
    </row>
    <row r="63" spans="1:8">
      <c r="A63" s="16">
        <v>9</v>
      </c>
      <c r="B63" s="17">
        <v>529.4</v>
      </c>
      <c r="C63" s="18">
        <v>336</v>
      </c>
      <c r="D63" s="61">
        <v>31</v>
      </c>
    </row>
    <row r="64" spans="1:8">
      <c r="A64" s="16">
        <v>10</v>
      </c>
      <c r="B64" s="17">
        <v>525.24</v>
      </c>
      <c r="C64" s="18">
        <v>289</v>
      </c>
      <c r="D64" s="61">
        <v>26</v>
      </c>
    </row>
    <row r="65" spans="1:4">
      <c r="A65" s="16">
        <v>11</v>
      </c>
      <c r="B65" s="17">
        <v>550.11</v>
      </c>
      <c r="C65" s="18">
        <v>951</v>
      </c>
      <c r="D65" s="61">
        <v>99</v>
      </c>
    </row>
    <row r="66" spans="1:4">
      <c r="A66" s="16">
        <v>12</v>
      </c>
      <c r="B66" s="17">
        <v>542.44000000000005</v>
      </c>
      <c r="C66" s="18">
        <v>283</v>
      </c>
      <c r="D66" s="61">
        <v>26</v>
      </c>
    </row>
    <row r="67" spans="1:4">
      <c r="A67" s="16">
        <v>13</v>
      </c>
      <c r="B67" s="17">
        <v>584.55999999999995</v>
      </c>
      <c r="C67" s="18">
        <v>587</v>
      </c>
      <c r="D67" s="61">
        <v>51</v>
      </c>
    </row>
    <row r="68" spans="1:4">
      <c r="A68" s="16">
        <v>14</v>
      </c>
      <c r="B68" s="17">
        <v>534.04999999999995</v>
      </c>
      <c r="C68" s="18">
        <v>593</v>
      </c>
      <c r="D68" s="61">
        <v>82</v>
      </c>
    </row>
    <row r="69" spans="1:4">
      <c r="A69" s="16">
        <v>15</v>
      </c>
      <c r="B69" s="17">
        <v>538.79</v>
      </c>
      <c r="C69" s="18">
        <v>1516</v>
      </c>
      <c r="D69" s="61">
        <v>145</v>
      </c>
    </row>
    <row r="70" spans="1:4">
      <c r="A70" s="20">
        <v>16</v>
      </c>
      <c r="B70" s="17">
        <v>543.16</v>
      </c>
      <c r="C70" s="18">
        <v>444</v>
      </c>
      <c r="D70" s="61">
        <v>36</v>
      </c>
    </row>
    <row r="71" spans="1:4">
      <c r="A71" s="16">
        <v>17</v>
      </c>
      <c r="B71" s="17">
        <v>588.52</v>
      </c>
      <c r="C71" s="18">
        <v>1230</v>
      </c>
      <c r="D71" s="61">
        <v>108</v>
      </c>
    </row>
    <row r="72" spans="1:4">
      <c r="A72" s="16">
        <v>18</v>
      </c>
      <c r="B72" s="17">
        <v>548.57000000000005</v>
      </c>
      <c r="C72" s="18">
        <v>750</v>
      </c>
      <c r="D72" s="61">
        <v>71</v>
      </c>
    </row>
    <row r="73" spans="1:4">
      <c r="A73" s="16">
        <v>19</v>
      </c>
      <c r="B73" s="17">
        <v>572.79999999999995</v>
      </c>
      <c r="C73" s="18">
        <v>375</v>
      </c>
      <c r="D73" s="61">
        <v>33</v>
      </c>
    </row>
    <row r="74" spans="1:4">
      <c r="A74" s="16">
        <v>20</v>
      </c>
      <c r="B74" s="17">
        <v>581.70000000000005</v>
      </c>
      <c r="C74" s="18">
        <v>1421</v>
      </c>
      <c r="D74" s="61">
        <v>122</v>
      </c>
    </row>
    <row r="75" spans="1:4">
      <c r="A75" s="16">
        <v>21</v>
      </c>
      <c r="B75" s="17">
        <v>539.78</v>
      </c>
      <c r="C75" s="18">
        <v>641</v>
      </c>
      <c r="D75" s="61">
        <v>55</v>
      </c>
    </row>
    <row r="76" spans="1:4">
      <c r="A76" s="16">
        <v>22</v>
      </c>
      <c r="B76" s="17">
        <v>533.04999999999995</v>
      </c>
      <c r="C76" s="18">
        <v>737</v>
      </c>
      <c r="D76" s="61">
        <v>63</v>
      </c>
    </row>
    <row r="77" spans="1:4">
      <c r="A77" s="16">
        <v>23</v>
      </c>
      <c r="B77" s="17">
        <v>559.02</v>
      </c>
      <c r="C77" s="18">
        <v>1520</v>
      </c>
      <c r="D77" s="61">
        <v>126</v>
      </c>
    </row>
    <row r="78" spans="1:4">
      <c r="A78" s="16">
        <v>24</v>
      </c>
      <c r="B78" s="17">
        <v>577.29</v>
      </c>
      <c r="C78" s="18">
        <v>1515</v>
      </c>
      <c r="D78" s="61">
        <v>131</v>
      </c>
    </row>
    <row r="79" spans="1:4">
      <c r="A79" s="16">
        <v>25</v>
      </c>
      <c r="B79" s="17">
        <v>587.07000000000005</v>
      </c>
      <c r="C79" s="18">
        <v>1836</v>
      </c>
      <c r="D79" s="61">
        <v>157</v>
      </c>
    </row>
    <row r="80" spans="1:4">
      <c r="A80" s="16">
        <v>26</v>
      </c>
      <c r="B80" s="17">
        <v>544.44000000000005</v>
      </c>
      <c r="C80" s="18">
        <v>739</v>
      </c>
      <c r="D80" s="61">
        <v>62</v>
      </c>
    </row>
    <row r="81" spans="1:4">
      <c r="A81" s="16">
        <v>27</v>
      </c>
      <c r="B81" s="17">
        <v>534.73</v>
      </c>
      <c r="C81" s="18">
        <v>965</v>
      </c>
      <c r="D81" s="61">
        <v>86</v>
      </c>
    </row>
    <row r="82" spans="1:4">
      <c r="A82" s="16">
        <v>28</v>
      </c>
      <c r="B82" s="17">
        <v>569</v>
      </c>
      <c r="C82" s="18">
        <v>588</v>
      </c>
      <c r="D82" s="61">
        <v>53</v>
      </c>
    </row>
    <row r="83" spans="1:4">
      <c r="A83" s="16">
        <v>29</v>
      </c>
      <c r="B83" s="17">
        <v>561.70000000000005</v>
      </c>
      <c r="C83" s="18">
        <v>929</v>
      </c>
      <c r="D83" s="61">
        <v>84</v>
      </c>
    </row>
    <row r="84" spans="1:4">
      <c r="A84" s="16">
        <v>30</v>
      </c>
      <c r="B84" s="17">
        <v>572.16</v>
      </c>
      <c r="C84" s="18">
        <v>1301</v>
      </c>
      <c r="D84" s="61">
        <v>116</v>
      </c>
    </row>
    <row r="85" spans="1:4">
      <c r="A85" s="16">
        <v>31</v>
      </c>
      <c r="B85" s="17">
        <v>562.85</v>
      </c>
      <c r="C85" s="18">
        <v>522</v>
      </c>
      <c r="D85" s="61">
        <v>46</v>
      </c>
    </row>
    <row r="86" spans="1:4">
      <c r="A86" s="16">
        <v>32</v>
      </c>
      <c r="B86" s="17">
        <v>581.51</v>
      </c>
      <c r="C86" s="18">
        <v>433</v>
      </c>
      <c r="D86" s="61">
        <v>38</v>
      </c>
    </row>
    <row r="87" spans="1:4">
      <c r="A87" s="16">
        <v>33</v>
      </c>
      <c r="B87" s="17">
        <v>548.47</v>
      </c>
      <c r="C87" s="18">
        <v>881</v>
      </c>
      <c r="D87" s="61">
        <v>85</v>
      </c>
    </row>
    <row r="88" spans="1:4">
      <c r="A88" s="16">
        <v>34</v>
      </c>
      <c r="B88" s="17">
        <v>565.55999999999995</v>
      </c>
      <c r="C88" s="18">
        <v>715</v>
      </c>
      <c r="D88" s="61">
        <v>64</v>
      </c>
    </row>
    <row r="89" spans="1:4">
      <c r="A89" s="16">
        <v>35</v>
      </c>
      <c r="B89" s="17">
        <v>568.34</v>
      </c>
      <c r="C89" s="18">
        <v>682</v>
      </c>
      <c r="D89" s="61">
        <v>63</v>
      </c>
    </row>
    <row r="90" spans="1:4">
      <c r="A90" s="16">
        <v>36</v>
      </c>
      <c r="B90" s="17">
        <v>567.61</v>
      </c>
      <c r="C90" s="18">
        <v>586</v>
      </c>
      <c r="D90" s="61">
        <v>51</v>
      </c>
    </row>
    <row r="91" spans="1:4">
      <c r="A91" s="16">
        <v>37</v>
      </c>
      <c r="B91" s="17">
        <v>561.28</v>
      </c>
      <c r="C91" s="18">
        <v>986</v>
      </c>
      <c r="D91" s="61">
        <v>94</v>
      </c>
    </row>
    <row r="92" spans="1:4">
      <c r="A92" s="16">
        <v>38</v>
      </c>
      <c r="B92" s="17">
        <v>562.26</v>
      </c>
      <c r="C92" s="18">
        <v>1081</v>
      </c>
      <c r="D92" s="61">
        <v>86</v>
      </c>
    </row>
    <row r="93" spans="1:4">
      <c r="A93" s="16">
        <v>39</v>
      </c>
      <c r="B93" s="17">
        <v>579.45000000000005</v>
      </c>
      <c r="C93" s="18">
        <v>731</v>
      </c>
      <c r="D93" s="61">
        <v>65</v>
      </c>
    </row>
    <row r="94" spans="1:4">
      <c r="A94" s="16">
        <v>40</v>
      </c>
      <c r="B94" s="17">
        <v>569.92999999999995</v>
      </c>
      <c r="C94" s="18">
        <v>701</v>
      </c>
      <c r="D94" s="61">
        <v>64</v>
      </c>
    </row>
    <row r="95" spans="1:4">
      <c r="A95" s="16">
        <v>41</v>
      </c>
      <c r="B95" s="17">
        <v>567.92999999999995</v>
      </c>
      <c r="C95" s="18">
        <v>803</v>
      </c>
      <c r="D95" s="61">
        <v>71</v>
      </c>
    </row>
    <row r="96" spans="1:4">
      <c r="A96" s="16">
        <v>42</v>
      </c>
      <c r="B96" s="17">
        <v>585.36</v>
      </c>
      <c r="C96" s="18">
        <v>702</v>
      </c>
      <c r="D96" s="61">
        <v>65</v>
      </c>
    </row>
    <row r="97" spans="1:5">
      <c r="A97" s="16">
        <v>43</v>
      </c>
      <c r="B97" s="17">
        <v>575.1</v>
      </c>
      <c r="C97" s="18">
        <v>545</v>
      </c>
      <c r="D97" s="61">
        <v>49</v>
      </c>
    </row>
    <row r="98" spans="1:5">
      <c r="A98" s="21">
        <v>44</v>
      </c>
      <c r="B98" s="22">
        <v>567.58000000000004</v>
      </c>
      <c r="C98" s="23">
        <v>389</v>
      </c>
      <c r="D98" s="61">
        <v>35</v>
      </c>
    </row>
    <row r="99" spans="1:5">
      <c r="A99" s="21">
        <v>45</v>
      </c>
      <c r="B99" s="22">
        <v>512.72</v>
      </c>
      <c r="C99" s="23">
        <v>287</v>
      </c>
      <c r="D99" s="61">
        <v>27</v>
      </c>
    </row>
    <row r="100" spans="1:5">
      <c r="A100" s="21">
        <v>46</v>
      </c>
      <c r="B100" s="22">
        <v>576.9</v>
      </c>
      <c r="C100" s="23">
        <v>203</v>
      </c>
      <c r="D100" s="61">
        <v>18</v>
      </c>
    </row>
    <row r="101" spans="1:5">
      <c r="A101" s="21">
        <v>47</v>
      </c>
      <c r="B101" s="22">
        <v>565.11</v>
      </c>
      <c r="C101" s="23">
        <v>440</v>
      </c>
      <c r="D101" s="61">
        <v>40</v>
      </c>
    </row>
    <row r="102" spans="1:5">
      <c r="A102" s="21">
        <v>48</v>
      </c>
      <c r="B102" s="22">
        <v>549.16999999999996</v>
      </c>
      <c r="C102" s="23">
        <v>362</v>
      </c>
      <c r="D102" s="61">
        <v>34</v>
      </c>
    </row>
    <row r="103" spans="1:5">
      <c r="A103" s="21">
        <v>49</v>
      </c>
      <c r="B103" s="22">
        <v>565.23</v>
      </c>
      <c r="C103" s="23">
        <v>463</v>
      </c>
      <c r="D103" s="61">
        <v>41</v>
      </c>
    </row>
    <row r="104" spans="1:5">
      <c r="A104" s="21">
        <v>50</v>
      </c>
      <c r="B104" s="22">
        <v>600.14</v>
      </c>
      <c r="C104" s="23">
        <v>357</v>
      </c>
      <c r="D104" s="61">
        <v>32</v>
      </c>
    </row>
    <row r="105" spans="1:5">
      <c r="A105" s="21">
        <v>51</v>
      </c>
      <c r="B105" s="22">
        <v>577</v>
      </c>
      <c r="C105" s="23">
        <v>520</v>
      </c>
      <c r="D105" s="61">
        <v>54</v>
      </c>
    </row>
    <row r="106" spans="1:5">
      <c r="A106" s="21">
        <v>52</v>
      </c>
      <c r="B106" s="22">
        <v>596.05122096486002</v>
      </c>
      <c r="C106" s="23">
        <v>1679</v>
      </c>
      <c r="D106" s="61">
        <v>163</v>
      </c>
    </row>
    <row r="107" spans="1:5" ht="13.5" thickBot="1">
      <c r="A107" s="72">
        <v>53</v>
      </c>
      <c r="B107" s="73">
        <v>606.13</v>
      </c>
      <c r="C107" s="74">
        <v>720</v>
      </c>
      <c r="D107" s="62">
        <v>67</v>
      </c>
    </row>
    <row r="108" spans="1:5" ht="13.5" thickBot="1">
      <c r="A108" s="65">
        <v>1</v>
      </c>
      <c r="B108" s="66">
        <v>579.29</v>
      </c>
      <c r="C108" s="67">
        <v>326</v>
      </c>
      <c r="D108" s="68">
        <v>32</v>
      </c>
      <c r="E108" s="60">
        <v>2021</v>
      </c>
    </row>
    <row r="109" spans="1:5">
      <c r="A109" s="64">
        <v>2</v>
      </c>
      <c r="B109" s="56">
        <v>548.65</v>
      </c>
      <c r="C109" s="57">
        <v>473</v>
      </c>
      <c r="D109" s="19">
        <v>39</v>
      </c>
    </row>
    <row r="110" spans="1:5">
      <c r="A110" s="64">
        <v>3</v>
      </c>
      <c r="B110" s="56">
        <v>611.54</v>
      </c>
      <c r="C110" s="57">
        <v>285</v>
      </c>
      <c r="D110" s="19">
        <v>27</v>
      </c>
    </row>
    <row r="111" spans="1:5">
      <c r="A111" s="64">
        <v>4</v>
      </c>
      <c r="B111" s="56">
        <v>527.47</v>
      </c>
      <c r="C111" s="57">
        <v>548</v>
      </c>
      <c r="D111" s="19">
        <v>54</v>
      </c>
    </row>
    <row r="112" spans="1:5">
      <c r="A112" s="64">
        <v>5</v>
      </c>
      <c r="B112" s="56">
        <v>578.78</v>
      </c>
      <c r="C112" s="57">
        <v>410</v>
      </c>
      <c r="D112" s="19">
        <v>36</v>
      </c>
    </row>
    <row r="113" spans="1:4">
      <c r="A113" s="64">
        <v>6</v>
      </c>
      <c r="B113" s="56">
        <v>597.95000000000005</v>
      </c>
      <c r="C113" s="57">
        <v>400</v>
      </c>
      <c r="D113" s="19">
        <v>34</v>
      </c>
    </row>
    <row r="114" spans="1:4">
      <c r="A114" s="64">
        <v>7</v>
      </c>
      <c r="B114" s="56">
        <v>575.05999999999995</v>
      </c>
      <c r="C114" s="57">
        <v>362</v>
      </c>
      <c r="D114" s="19">
        <v>33</v>
      </c>
    </row>
    <row r="115" spans="1:4">
      <c r="A115" s="64">
        <v>8</v>
      </c>
      <c r="B115" s="56">
        <v>551.67999999999995</v>
      </c>
      <c r="C115" s="57">
        <v>345</v>
      </c>
      <c r="D115" s="19">
        <v>30</v>
      </c>
    </row>
    <row r="116" spans="1:4">
      <c r="A116" s="64">
        <v>9</v>
      </c>
      <c r="B116" s="56">
        <v>585.30999999999995</v>
      </c>
      <c r="C116" s="57">
        <v>326</v>
      </c>
      <c r="D116" s="19">
        <v>32</v>
      </c>
    </row>
    <row r="117" spans="1:4">
      <c r="A117" s="64">
        <v>10</v>
      </c>
      <c r="B117" s="56">
        <v>564.03083700440527</v>
      </c>
      <c r="C117" s="57">
        <v>454</v>
      </c>
      <c r="D117" s="19">
        <v>41</v>
      </c>
    </row>
    <row r="118" spans="1:4">
      <c r="A118" s="64">
        <v>11</v>
      </c>
      <c r="B118" s="56">
        <v>587.66</v>
      </c>
      <c r="C118" s="57">
        <v>1729</v>
      </c>
      <c r="D118" s="19">
        <v>191</v>
      </c>
    </row>
    <row r="119" spans="1:4">
      <c r="A119" s="64">
        <v>12</v>
      </c>
      <c r="B119" s="56">
        <v>568.05999999999995</v>
      </c>
      <c r="C119" s="57">
        <v>1547</v>
      </c>
      <c r="D119" s="19">
        <v>188</v>
      </c>
    </row>
    <row r="120" spans="1:4">
      <c r="A120" s="64">
        <v>13</v>
      </c>
      <c r="B120" s="56">
        <v>568.59</v>
      </c>
      <c r="C120" s="57">
        <v>3464</v>
      </c>
      <c r="D120" s="19">
        <v>391</v>
      </c>
    </row>
    <row r="121" spans="1:4">
      <c r="A121" s="64">
        <v>14</v>
      </c>
      <c r="B121" s="56">
        <v>583.66</v>
      </c>
      <c r="C121" s="57">
        <v>331</v>
      </c>
      <c r="D121" s="19">
        <v>30</v>
      </c>
    </row>
    <row r="122" spans="1:4">
      <c r="A122" s="64">
        <v>15</v>
      </c>
      <c r="B122" s="56">
        <v>580.11</v>
      </c>
      <c r="C122" s="57">
        <v>617</v>
      </c>
      <c r="D122" s="19">
        <v>54</v>
      </c>
    </row>
    <row r="123" spans="1:4">
      <c r="A123" s="64">
        <v>16</v>
      </c>
      <c r="B123" s="56">
        <v>555.66</v>
      </c>
      <c r="C123" s="57">
        <v>555</v>
      </c>
      <c r="D123" s="19">
        <v>49</v>
      </c>
    </row>
    <row r="124" spans="1:4">
      <c r="A124" s="64">
        <v>17</v>
      </c>
      <c r="B124" s="56">
        <v>583.23</v>
      </c>
      <c r="C124" s="57">
        <v>924</v>
      </c>
      <c r="D124" s="19">
        <v>91</v>
      </c>
    </row>
    <row r="125" spans="1:4">
      <c r="A125" s="64">
        <v>18</v>
      </c>
      <c r="B125" s="56">
        <v>561.37</v>
      </c>
      <c r="C125" s="57">
        <v>738</v>
      </c>
      <c r="D125" s="19">
        <v>69</v>
      </c>
    </row>
    <row r="126" spans="1:4">
      <c r="A126" s="64">
        <v>19</v>
      </c>
      <c r="B126" s="56">
        <v>530.27</v>
      </c>
      <c r="C126" s="57">
        <v>182</v>
      </c>
      <c r="D126" s="19">
        <v>16</v>
      </c>
    </row>
    <row r="127" spans="1:4">
      <c r="A127" s="64">
        <v>20</v>
      </c>
      <c r="B127" s="56">
        <v>535.80999999999995</v>
      </c>
      <c r="C127" s="57">
        <v>627</v>
      </c>
      <c r="D127" s="19">
        <v>54</v>
      </c>
    </row>
    <row r="128" spans="1:4">
      <c r="A128" s="64">
        <v>21</v>
      </c>
      <c r="B128" s="56">
        <v>553.33000000000004</v>
      </c>
      <c r="C128" s="57">
        <v>315</v>
      </c>
      <c r="D128" s="19">
        <v>28</v>
      </c>
    </row>
    <row r="129" spans="1:4">
      <c r="A129" s="64">
        <v>22</v>
      </c>
      <c r="B129" s="56">
        <v>581.41999999999996</v>
      </c>
      <c r="C129" s="57">
        <v>598</v>
      </c>
      <c r="D129" s="19">
        <v>53</v>
      </c>
    </row>
    <row r="130" spans="1:4">
      <c r="A130" s="64">
        <v>23</v>
      </c>
      <c r="B130" s="56">
        <v>551.26</v>
      </c>
      <c r="C130" s="57">
        <v>595</v>
      </c>
      <c r="D130" s="19">
        <v>51</v>
      </c>
    </row>
    <row r="131" spans="1:4">
      <c r="A131" s="64">
        <v>24</v>
      </c>
      <c r="B131" s="56">
        <v>552.32000000000005</v>
      </c>
      <c r="C131" s="57">
        <v>607</v>
      </c>
      <c r="D131" s="19">
        <v>51</v>
      </c>
    </row>
    <row r="132" spans="1:4">
      <c r="A132" s="64">
        <v>25</v>
      </c>
      <c r="B132" s="56">
        <v>541.71</v>
      </c>
      <c r="C132" s="57">
        <v>772</v>
      </c>
      <c r="D132" s="19">
        <v>69</v>
      </c>
    </row>
    <row r="133" spans="1:4">
      <c r="A133" s="64">
        <v>26</v>
      </c>
      <c r="B133" s="56">
        <v>591.36</v>
      </c>
      <c r="C133" s="57">
        <v>1099</v>
      </c>
      <c r="D133" s="19">
        <v>98</v>
      </c>
    </row>
    <row r="134" spans="1:4">
      <c r="A134" s="64">
        <v>27</v>
      </c>
      <c r="B134" s="56">
        <v>572.58000000000004</v>
      </c>
      <c r="C134" s="57">
        <v>1752</v>
      </c>
      <c r="D134" s="19">
        <v>156</v>
      </c>
    </row>
    <row r="135" spans="1:4">
      <c r="A135" s="64">
        <v>28</v>
      </c>
      <c r="B135" s="56">
        <v>574.29</v>
      </c>
      <c r="C135" s="57">
        <v>813</v>
      </c>
      <c r="D135" s="19">
        <v>72</v>
      </c>
    </row>
    <row r="136" spans="1:4">
      <c r="A136" s="64">
        <v>29</v>
      </c>
      <c r="B136" s="56">
        <v>555.96</v>
      </c>
      <c r="C136" s="57">
        <v>986</v>
      </c>
      <c r="D136" s="19">
        <v>88</v>
      </c>
    </row>
    <row r="137" spans="1:4">
      <c r="A137" s="64">
        <v>30</v>
      </c>
      <c r="B137" s="56">
        <v>586.62</v>
      </c>
      <c r="C137" s="57">
        <v>1569</v>
      </c>
      <c r="D137" s="19">
        <v>144</v>
      </c>
    </row>
    <row r="138" spans="1:4">
      <c r="A138" s="64">
        <v>31</v>
      </c>
      <c r="B138" s="56">
        <v>566.29999999999995</v>
      </c>
      <c r="C138" s="57">
        <v>783</v>
      </c>
      <c r="D138" s="19">
        <v>70</v>
      </c>
    </row>
    <row r="139" spans="1:4">
      <c r="A139" s="64">
        <v>32</v>
      </c>
      <c r="B139" s="56">
        <v>571.64</v>
      </c>
      <c r="C139" s="57">
        <v>1055</v>
      </c>
      <c r="D139" s="19">
        <v>91</v>
      </c>
    </row>
    <row r="140" spans="1:4">
      <c r="A140" s="64">
        <v>33</v>
      </c>
      <c r="B140" s="56">
        <v>566.47</v>
      </c>
      <c r="C140" s="57">
        <v>773</v>
      </c>
      <c r="D140" s="19">
        <v>67</v>
      </c>
    </row>
    <row r="141" spans="1:4">
      <c r="A141" s="64">
        <v>34</v>
      </c>
      <c r="B141" s="56">
        <v>544.74</v>
      </c>
      <c r="C141" s="57">
        <v>890</v>
      </c>
      <c r="D141" s="19">
        <v>77</v>
      </c>
    </row>
    <row r="142" spans="1:4">
      <c r="A142" s="64">
        <v>35</v>
      </c>
      <c r="B142" s="56">
        <v>581.46</v>
      </c>
      <c r="C142" s="57">
        <v>474</v>
      </c>
      <c r="D142" s="19">
        <v>44</v>
      </c>
    </row>
    <row r="143" spans="1:4">
      <c r="A143" s="64">
        <v>36</v>
      </c>
      <c r="B143" s="56">
        <v>514.09</v>
      </c>
      <c r="C143" s="57">
        <v>658</v>
      </c>
      <c r="D143" s="19">
        <v>55</v>
      </c>
    </row>
    <row r="144" spans="1:4">
      <c r="A144" s="64">
        <v>37</v>
      </c>
      <c r="B144" s="56">
        <v>606.16999999999996</v>
      </c>
      <c r="C144" s="57">
        <v>1437</v>
      </c>
      <c r="D144" s="19">
        <v>129</v>
      </c>
    </row>
    <row r="145" spans="1:11">
      <c r="A145" s="64">
        <v>38</v>
      </c>
      <c r="B145" s="56">
        <v>580.25</v>
      </c>
      <c r="C145" s="57">
        <v>571</v>
      </c>
      <c r="D145" s="19">
        <v>52</v>
      </c>
    </row>
    <row r="146" spans="1:11">
      <c r="A146" s="64">
        <v>39</v>
      </c>
      <c r="B146" s="56">
        <v>568.35</v>
      </c>
      <c r="C146" s="57">
        <v>381</v>
      </c>
      <c r="D146" s="19">
        <v>35</v>
      </c>
    </row>
    <row r="147" spans="1:11">
      <c r="A147" s="64">
        <v>40</v>
      </c>
      <c r="B147" s="56">
        <v>560.12</v>
      </c>
      <c r="C147" s="57">
        <v>683</v>
      </c>
      <c r="D147" s="19">
        <v>59</v>
      </c>
    </row>
    <row r="148" spans="1:11">
      <c r="A148" s="64">
        <v>41</v>
      </c>
      <c r="B148" s="56">
        <v>554.69000000000005</v>
      </c>
      <c r="C148" s="57">
        <v>644</v>
      </c>
      <c r="D148" s="19">
        <v>57</v>
      </c>
    </row>
    <row r="149" spans="1:11">
      <c r="A149" s="64">
        <v>42</v>
      </c>
      <c r="B149" s="56">
        <v>543.29999999999995</v>
      </c>
      <c r="C149" s="57">
        <v>300</v>
      </c>
      <c r="D149" s="19">
        <v>29</v>
      </c>
    </row>
    <row r="150" spans="1:11">
      <c r="B150" s="96"/>
      <c r="C150" s="97"/>
      <c r="D150" s="98"/>
    </row>
    <row r="151" spans="1:11">
      <c r="A151" s="2" t="s">
        <v>85</v>
      </c>
    </row>
    <row r="153" spans="1:11">
      <c r="A153" s="25" t="s">
        <v>51</v>
      </c>
      <c r="B153" s="25">
        <v>2017</v>
      </c>
      <c r="C153" s="25">
        <v>2018</v>
      </c>
      <c r="D153" s="25">
        <v>2019</v>
      </c>
      <c r="E153" s="25">
        <v>2020</v>
      </c>
      <c r="F153" s="25">
        <v>2021</v>
      </c>
      <c r="G153" s="26" t="s">
        <v>58</v>
      </c>
      <c r="H153" s="26" t="s">
        <v>59</v>
      </c>
      <c r="K153" s="2" t="s">
        <v>63</v>
      </c>
    </row>
    <row r="154" spans="1:11">
      <c r="A154" s="25">
        <v>1</v>
      </c>
      <c r="B154" s="8">
        <v>586.29999999999995</v>
      </c>
      <c r="C154" s="8">
        <v>546.84</v>
      </c>
      <c r="D154" s="8">
        <v>545.95000000000005</v>
      </c>
      <c r="E154" s="8">
        <v>524.78</v>
      </c>
      <c r="F154" s="8">
        <v>579.29</v>
      </c>
      <c r="G154" s="130">
        <v>54.509999999999991</v>
      </c>
      <c r="H154" s="131">
        <v>0.10387209878425252</v>
      </c>
    </row>
    <row r="155" spans="1:11">
      <c r="A155" s="25">
        <v>2</v>
      </c>
      <c r="B155" s="8">
        <v>520.6</v>
      </c>
      <c r="C155" s="8">
        <v>517.83000000000004</v>
      </c>
      <c r="D155" s="8">
        <v>515.99</v>
      </c>
      <c r="E155" s="8">
        <v>583.44000000000005</v>
      </c>
      <c r="F155" s="8">
        <v>548.65</v>
      </c>
      <c r="G155" s="130">
        <v>-34.790000000000077</v>
      </c>
      <c r="H155" s="131">
        <v>-5.9629096393802428E-2</v>
      </c>
    </row>
    <row r="156" spans="1:11">
      <c r="A156" s="25">
        <v>3</v>
      </c>
      <c r="B156" s="8">
        <v>543.83000000000004</v>
      </c>
      <c r="C156" s="8">
        <v>536.03</v>
      </c>
      <c r="D156" s="8">
        <v>536.35</v>
      </c>
      <c r="E156" s="8">
        <v>544.87</v>
      </c>
      <c r="F156" s="8">
        <v>611.54</v>
      </c>
      <c r="G156" s="130">
        <v>66.669999999999959</v>
      </c>
      <c r="H156" s="131">
        <v>0.12235946188999214</v>
      </c>
    </row>
    <row r="157" spans="1:11">
      <c r="A157" s="25">
        <v>4</v>
      </c>
      <c r="B157" s="8">
        <v>555.03</v>
      </c>
      <c r="C157" s="8">
        <v>564.12</v>
      </c>
      <c r="D157" s="8">
        <v>558.77</v>
      </c>
      <c r="E157" s="8">
        <v>555.97</v>
      </c>
      <c r="F157" s="8">
        <v>527.47</v>
      </c>
      <c r="G157" s="130">
        <v>-28.5</v>
      </c>
      <c r="H157" s="131">
        <v>-5.1261758727988882E-2</v>
      </c>
    </row>
    <row r="158" spans="1:11">
      <c r="A158" s="25">
        <v>5</v>
      </c>
      <c r="B158" s="8">
        <v>561.1</v>
      </c>
      <c r="C158" s="8">
        <v>505.98</v>
      </c>
      <c r="D158" s="8">
        <v>537.01</v>
      </c>
      <c r="E158" s="8">
        <v>570.83000000000004</v>
      </c>
      <c r="F158" s="8">
        <v>578.78</v>
      </c>
      <c r="G158" s="130">
        <v>7.9499999999999318</v>
      </c>
      <c r="H158" s="131">
        <v>1.3927088625334871E-2</v>
      </c>
    </row>
    <row r="159" spans="1:11">
      <c r="A159" s="25">
        <v>6</v>
      </c>
      <c r="B159" s="8">
        <v>533.42999999999995</v>
      </c>
      <c r="C159" s="8">
        <v>553.23</v>
      </c>
      <c r="D159" s="8">
        <v>536.11</v>
      </c>
      <c r="E159" s="8">
        <v>528.6</v>
      </c>
      <c r="F159" s="8">
        <v>597.95000000000005</v>
      </c>
      <c r="G159" s="130">
        <v>69.350000000000023</v>
      </c>
      <c r="H159" s="131">
        <v>0.13119561104805144</v>
      </c>
    </row>
    <row r="160" spans="1:11">
      <c r="A160" s="25">
        <v>7</v>
      </c>
      <c r="B160" s="8">
        <v>526.87</v>
      </c>
      <c r="C160" s="8">
        <v>536.55999999999995</v>
      </c>
      <c r="D160" s="8">
        <v>528.77</v>
      </c>
      <c r="E160" s="8">
        <v>558.94000000000005</v>
      </c>
      <c r="F160" s="8">
        <v>575.05999999999995</v>
      </c>
      <c r="G160" s="130">
        <v>16.119999999999891</v>
      </c>
      <c r="H160" s="131">
        <v>2.8840304862775668E-2</v>
      </c>
    </row>
    <row r="161" spans="1:8">
      <c r="A161" s="25">
        <v>8</v>
      </c>
      <c r="B161" s="8">
        <v>543.29</v>
      </c>
      <c r="C161" s="8">
        <v>556.78</v>
      </c>
      <c r="D161" s="8">
        <v>507.74</v>
      </c>
      <c r="E161" s="8">
        <v>552.71</v>
      </c>
      <c r="F161" s="8">
        <v>551.67999999999995</v>
      </c>
      <c r="G161" s="130">
        <v>-1.0300000000000864</v>
      </c>
      <c r="H161" s="131">
        <v>-1.8635450778891061E-3</v>
      </c>
    </row>
    <row r="162" spans="1:8">
      <c r="A162" s="25">
        <v>9</v>
      </c>
      <c r="B162" s="8">
        <v>536.34</v>
      </c>
      <c r="C162" s="8">
        <v>548.6</v>
      </c>
      <c r="D162" s="8">
        <v>514.62</v>
      </c>
      <c r="E162" s="8">
        <v>529.4</v>
      </c>
      <c r="F162" s="8">
        <v>585.30999999999995</v>
      </c>
      <c r="G162" s="130">
        <v>55.909999999999968</v>
      </c>
      <c r="H162" s="131">
        <v>0.10561012466943698</v>
      </c>
    </row>
    <row r="163" spans="1:8">
      <c r="A163" s="25">
        <v>10</v>
      </c>
      <c r="B163" s="8">
        <v>536.84</v>
      </c>
      <c r="C163" s="8">
        <v>533.4</v>
      </c>
      <c r="D163" s="8">
        <v>541.35</v>
      </c>
      <c r="E163" s="8">
        <v>525.24</v>
      </c>
      <c r="F163" s="8">
        <v>564.03083700440527</v>
      </c>
      <c r="G163" s="130">
        <v>38.790837004405262</v>
      </c>
      <c r="H163" s="131">
        <v>7.3853546958352778E-2</v>
      </c>
    </row>
    <row r="164" spans="1:8">
      <c r="A164" s="25">
        <v>11</v>
      </c>
      <c r="B164" s="8">
        <v>524.29</v>
      </c>
      <c r="C164" s="8">
        <v>541.79</v>
      </c>
      <c r="D164" s="8">
        <v>520.70000000000005</v>
      </c>
      <c r="E164" s="8">
        <v>550.11</v>
      </c>
      <c r="F164" s="8">
        <v>587.66</v>
      </c>
      <c r="G164" s="130">
        <v>37.549999999999955</v>
      </c>
      <c r="H164" s="131">
        <v>6.8259075457635765E-2</v>
      </c>
    </row>
    <row r="165" spans="1:8" ht="11.25" customHeight="1">
      <c r="A165" s="25">
        <v>12</v>
      </c>
      <c r="B165" s="8">
        <v>529.98</v>
      </c>
      <c r="C165" s="8">
        <v>564.26</v>
      </c>
      <c r="D165" s="8">
        <v>521.69000000000005</v>
      </c>
      <c r="E165" s="8">
        <v>542.44000000000005</v>
      </c>
      <c r="F165" s="8">
        <v>568.05999999999995</v>
      </c>
      <c r="G165" s="130">
        <v>25.619999999999891</v>
      </c>
      <c r="H165" s="131">
        <v>4.7231030160017395E-2</v>
      </c>
    </row>
    <row r="166" spans="1:8">
      <c r="A166" s="25">
        <v>13</v>
      </c>
      <c r="B166" s="8">
        <v>528.67999999999995</v>
      </c>
      <c r="C166" s="8">
        <v>537.51</v>
      </c>
      <c r="D166" s="8">
        <v>543.59</v>
      </c>
      <c r="E166" s="8">
        <v>584.55999999999995</v>
      </c>
      <c r="F166" s="82">
        <v>568.59</v>
      </c>
      <c r="G166" s="132">
        <v>-15.969999999999914</v>
      </c>
      <c r="H166" s="133">
        <v>-2.7319693444642024E-2</v>
      </c>
    </row>
    <row r="167" spans="1:8">
      <c r="A167" s="25">
        <v>14</v>
      </c>
      <c r="B167" s="8">
        <v>548.88</v>
      </c>
      <c r="C167" s="8">
        <v>547.94000000000005</v>
      </c>
      <c r="D167" s="8">
        <v>545.44000000000005</v>
      </c>
      <c r="E167" s="8">
        <v>534.04999999999995</v>
      </c>
      <c r="F167" s="84">
        <v>583.66</v>
      </c>
      <c r="G167" s="134">
        <v>49.610000000000014</v>
      </c>
      <c r="H167" s="135">
        <v>9.2893923789907351E-2</v>
      </c>
    </row>
    <row r="168" spans="1:8">
      <c r="A168" s="25">
        <v>15</v>
      </c>
      <c r="B168" s="8">
        <v>545.01</v>
      </c>
      <c r="C168" s="8">
        <v>543.73</v>
      </c>
      <c r="D168" s="8">
        <v>569.05999999999995</v>
      </c>
      <c r="E168" s="8">
        <v>538.79</v>
      </c>
      <c r="F168" s="8">
        <v>580.11</v>
      </c>
      <c r="G168" s="130">
        <v>41.32000000000005</v>
      </c>
      <c r="H168" s="131">
        <v>7.6690361736483803E-2</v>
      </c>
    </row>
    <row r="169" spans="1:8">
      <c r="A169" s="25">
        <v>16</v>
      </c>
      <c r="B169" s="8">
        <v>498.55</v>
      </c>
      <c r="C169" s="8">
        <v>531.4</v>
      </c>
      <c r="D169" s="8">
        <v>549.85</v>
      </c>
      <c r="E169" s="8">
        <v>543.16</v>
      </c>
      <c r="F169" s="8">
        <v>555.66</v>
      </c>
      <c r="G169" s="130">
        <v>12.5</v>
      </c>
      <c r="H169" s="131">
        <v>2.3013476691950752E-2</v>
      </c>
    </row>
    <row r="170" spans="1:8">
      <c r="A170" s="25">
        <v>17</v>
      </c>
      <c r="B170" s="8">
        <v>540.91</v>
      </c>
      <c r="C170" s="8">
        <v>554.11</v>
      </c>
      <c r="D170" s="8">
        <v>545.94000000000005</v>
      </c>
      <c r="E170" s="8">
        <v>588.52</v>
      </c>
      <c r="F170" s="8">
        <v>583.23</v>
      </c>
      <c r="G170" s="130">
        <v>-5.2899999999999636</v>
      </c>
      <c r="H170" s="131">
        <v>-8.9886494936449735E-3</v>
      </c>
    </row>
    <row r="171" spans="1:8">
      <c r="A171" s="25">
        <v>18</v>
      </c>
      <c r="B171" s="8">
        <v>530.15</v>
      </c>
      <c r="C171" s="8">
        <v>528.82000000000005</v>
      </c>
      <c r="D171" s="8">
        <v>548.32000000000005</v>
      </c>
      <c r="E171" s="8">
        <v>548.57000000000005</v>
      </c>
      <c r="F171" s="8">
        <v>561.37</v>
      </c>
      <c r="G171" s="130">
        <v>12.799999999999955</v>
      </c>
      <c r="H171" s="131">
        <v>2.3333394097380333E-2</v>
      </c>
    </row>
    <row r="172" spans="1:8">
      <c r="A172" s="25">
        <v>19</v>
      </c>
      <c r="B172" s="8">
        <v>525.47</v>
      </c>
      <c r="C172" s="8">
        <v>536.78</v>
      </c>
      <c r="D172" s="8">
        <v>512.59</v>
      </c>
      <c r="E172" s="8">
        <v>572.79999999999995</v>
      </c>
      <c r="F172" s="8">
        <v>530.27</v>
      </c>
      <c r="G172" s="130">
        <v>-42.529999999999973</v>
      </c>
      <c r="H172" s="131">
        <v>-7.4249301675977653E-2</v>
      </c>
    </row>
    <row r="173" spans="1:8">
      <c r="A173" s="25">
        <v>20</v>
      </c>
      <c r="B173" s="8">
        <v>530.84</v>
      </c>
      <c r="C173" s="8">
        <v>523.75</v>
      </c>
      <c r="D173" s="8">
        <v>538.32000000000005</v>
      </c>
      <c r="E173" s="8">
        <v>581.70000000000005</v>
      </c>
      <c r="F173" s="8">
        <v>535.80999999999995</v>
      </c>
      <c r="G173" s="130">
        <v>-45.8900000000001</v>
      </c>
      <c r="H173" s="131">
        <v>-7.8889461921953008E-2</v>
      </c>
    </row>
    <row r="174" spans="1:8">
      <c r="A174" s="25">
        <v>21</v>
      </c>
      <c r="B174" s="8">
        <v>538.75</v>
      </c>
      <c r="C174" s="8">
        <v>527.66</v>
      </c>
      <c r="D174" s="8">
        <v>529.15</v>
      </c>
      <c r="E174" s="8">
        <v>539.78</v>
      </c>
      <c r="F174" s="8">
        <v>553.33000000000004</v>
      </c>
      <c r="G174" s="130">
        <v>13.550000000000068</v>
      </c>
      <c r="H174" s="131">
        <v>2.5102819667272014E-2</v>
      </c>
    </row>
    <row r="175" spans="1:8">
      <c r="A175" s="25">
        <v>22</v>
      </c>
      <c r="B175" s="8">
        <v>546.24</v>
      </c>
      <c r="C175" s="8">
        <v>530.51</v>
      </c>
      <c r="D175" s="8">
        <v>539.98</v>
      </c>
      <c r="E175" s="8">
        <v>533.04999999999995</v>
      </c>
      <c r="F175" s="8">
        <v>581.41999999999996</v>
      </c>
      <c r="G175" s="130">
        <v>48.370000000000005</v>
      </c>
      <c r="H175" s="131">
        <v>9.0741956664478041E-2</v>
      </c>
    </row>
    <row r="176" spans="1:8">
      <c r="A176" s="25">
        <v>23</v>
      </c>
      <c r="B176" s="8">
        <v>522.95000000000005</v>
      </c>
      <c r="C176" s="8">
        <v>551.29999999999995</v>
      </c>
      <c r="D176" s="8">
        <v>514.91</v>
      </c>
      <c r="E176" s="8">
        <v>559.02</v>
      </c>
      <c r="F176" s="8">
        <v>551.26</v>
      </c>
      <c r="G176" s="130">
        <v>-7.7599999999999909</v>
      </c>
      <c r="H176" s="131">
        <v>-1.3881435369038631E-2</v>
      </c>
    </row>
    <row r="177" spans="1:8">
      <c r="A177" s="25">
        <v>24</v>
      </c>
      <c r="B177" s="8">
        <v>525.41999999999996</v>
      </c>
      <c r="C177" s="8">
        <v>526.1</v>
      </c>
      <c r="D177" s="8">
        <v>547.77</v>
      </c>
      <c r="E177" s="8">
        <v>578.58000000000004</v>
      </c>
      <c r="F177" s="8">
        <v>552.32000000000005</v>
      </c>
      <c r="G177" s="130">
        <v>-26.259999999999991</v>
      </c>
      <c r="H177" s="131">
        <v>-4.5386981921255454E-2</v>
      </c>
    </row>
    <row r="178" spans="1:8">
      <c r="A178" s="25">
        <v>25</v>
      </c>
      <c r="B178" s="8">
        <v>536.84</v>
      </c>
      <c r="C178" s="8">
        <v>559.85</v>
      </c>
      <c r="D178" s="8">
        <v>532.79</v>
      </c>
      <c r="E178" s="8">
        <v>588.17999999999995</v>
      </c>
      <c r="F178" s="8">
        <v>541.71</v>
      </c>
      <c r="G178" s="130">
        <v>-46.469999999999914</v>
      </c>
      <c r="H178" s="131">
        <v>-7.9006426604100621E-2</v>
      </c>
    </row>
    <row r="179" spans="1:8">
      <c r="A179" s="25">
        <v>26</v>
      </c>
      <c r="B179" s="8">
        <v>544.20000000000005</v>
      </c>
      <c r="C179" s="8">
        <v>554.88</v>
      </c>
      <c r="D179" s="8">
        <v>513.49</v>
      </c>
      <c r="E179" s="8">
        <v>544.44000000000005</v>
      </c>
      <c r="F179" s="8">
        <v>591.36</v>
      </c>
      <c r="G179" s="130">
        <v>46.919999999999959</v>
      </c>
      <c r="H179" s="131">
        <v>8.6180295349349789E-2</v>
      </c>
    </row>
    <row r="180" spans="1:8">
      <c r="A180" s="25">
        <v>27</v>
      </c>
      <c r="B180" s="8">
        <v>541.6</v>
      </c>
      <c r="C180" s="8">
        <v>538.67999999999995</v>
      </c>
      <c r="D180" s="8">
        <v>523.69000000000005</v>
      </c>
      <c r="E180" s="8">
        <v>534.73</v>
      </c>
      <c r="F180" s="8">
        <v>572.58000000000004</v>
      </c>
      <c r="G180" s="130">
        <v>37.850000000000023</v>
      </c>
      <c r="H180" s="131">
        <v>7.0783386007891913E-2</v>
      </c>
    </row>
    <row r="181" spans="1:8">
      <c r="A181" s="25">
        <v>28</v>
      </c>
      <c r="B181" s="8">
        <v>568.98</v>
      </c>
      <c r="C181" s="8">
        <v>511.22</v>
      </c>
      <c r="D181" s="8">
        <v>538.29</v>
      </c>
      <c r="E181" s="8">
        <v>569</v>
      </c>
      <c r="F181" s="8">
        <v>574.29</v>
      </c>
      <c r="G181" s="130">
        <v>5.2899999999999636</v>
      </c>
      <c r="H181" s="131">
        <v>9.2970123022846352E-3</v>
      </c>
    </row>
    <row r="182" spans="1:8">
      <c r="A182" s="25">
        <v>29</v>
      </c>
      <c r="B182" s="8">
        <v>580.55999999999995</v>
      </c>
      <c r="C182" s="8">
        <v>509.1</v>
      </c>
      <c r="D182" s="8">
        <v>532.75</v>
      </c>
      <c r="E182" s="8">
        <v>561.70000000000005</v>
      </c>
      <c r="F182" s="8">
        <v>555.96</v>
      </c>
      <c r="G182" s="130">
        <v>-5.7400000000000091</v>
      </c>
      <c r="H182" s="131">
        <v>-1.0218978102189746E-2</v>
      </c>
    </row>
    <row r="183" spans="1:8">
      <c r="A183" s="25">
        <v>30</v>
      </c>
      <c r="B183" s="8">
        <v>497.6</v>
      </c>
      <c r="C183" s="8">
        <v>532.09</v>
      </c>
      <c r="D183" s="8">
        <v>530.77</v>
      </c>
      <c r="E183" s="8">
        <v>572.16</v>
      </c>
      <c r="F183" s="8">
        <v>586.62</v>
      </c>
      <c r="G183" s="130">
        <v>14.460000000000036</v>
      </c>
      <c r="H183" s="131">
        <v>2.5272651006711389E-2</v>
      </c>
    </row>
    <row r="184" spans="1:8">
      <c r="A184" s="25">
        <v>31</v>
      </c>
      <c r="B184" s="8">
        <v>544.41999999999996</v>
      </c>
      <c r="C184" s="8">
        <v>534.82000000000005</v>
      </c>
      <c r="D184" s="8">
        <v>558.85</v>
      </c>
      <c r="E184" s="8">
        <v>562.85</v>
      </c>
      <c r="F184" s="8">
        <v>566.29999999999995</v>
      </c>
      <c r="G184" s="130">
        <v>3.4499999999999318</v>
      </c>
      <c r="H184" s="131">
        <v>6.1295194101447237E-3</v>
      </c>
    </row>
    <row r="185" spans="1:8">
      <c r="A185" s="25">
        <v>32</v>
      </c>
      <c r="B185" s="8">
        <v>517.83000000000004</v>
      </c>
      <c r="C185" s="8">
        <v>510.16</v>
      </c>
      <c r="D185" s="8">
        <v>532.1</v>
      </c>
      <c r="E185" s="8">
        <v>581.51</v>
      </c>
      <c r="F185" s="8">
        <v>571.64</v>
      </c>
      <c r="G185" s="130">
        <v>-9.8700000000000045</v>
      </c>
      <c r="H185" s="131">
        <v>-1.6973052913965336E-2</v>
      </c>
    </row>
    <row r="186" spans="1:8">
      <c r="A186" s="25">
        <v>33</v>
      </c>
      <c r="B186" s="8">
        <v>525.13</v>
      </c>
      <c r="C186" s="8">
        <v>534.59</v>
      </c>
      <c r="D186" s="8">
        <v>518.66999999999996</v>
      </c>
      <c r="E186" s="8">
        <v>548.47</v>
      </c>
      <c r="F186" s="8">
        <v>566.47</v>
      </c>
      <c r="G186" s="130">
        <v>18</v>
      </c>
      <c r="H186" s="131">
        <v>3.2818568016482308E-2</v>
      </c>
    </row>
    <row r="187" spans="1:8">
      <c r="A187" s="25">
        <v>34</v>
      </c>
      <c r="B187" s="8">
        <v>531.47</v>
      </c>
      <c r="C187" s="8">
        <v>537.61</v>
      </c>
      <c r="D187" s="8">
        <v>546.11</v>
      </c>
      <c r="E187" s="8">
        <v>565.55999999999995</v>
      </c>
      <c r="F187" s="8">
        <v>544.74</v>
      </c>
      <c r="G187" s="130">
        <v>-20.819999999999936</v>
      </c>
      <c r="H187" s="131">
        <v>-3.6813070231275113E-2</v>
      </c>
    </row>
    <row r="188" spans="1:8">
      <c r="A188" s="25">
        <v>35</v>
      </c>
      <c r="B188" s="8">
        <v>551.66999999999996</v>
      </c>
      <c r="C188" s="8">
        <v>532.6</v>
      </c>
      <c r="D188" s="8">
        <v>552.45000000000005</v>
      </c>
      <c r="E188" s="8">
        <v>568.34</v>
      </c>
      <c r="F188" s="8">
        <v>581.46</v>
      </c>
      <c r="G188" s="130">
        <v>13.120000000000005</v>
      </c>
      <c r="H188" s="131">
        <v>2.3084773199141262E-2</v>
      </c>
    </row>
    <row r="189" spans="1:8">
      <c r="A189" s="25">
        <v>36</v>
      </c>
      <c r="B189" s="8">
        <v>542.89</v>
      </c>
      <c r="C189" s="8">
        <v>546.9</v>
      </c>
      <c r="D189" s="8">
        <v>544.87</v>
      </c>
      <c r="E189" s="8">
        <v>567.61</v>
      </c>
      <c r="F189" s="8">
        <v>514.09</v>
      </c>
      <c r="G189" s="130">
        <v>-53.519999999999982</v>
      </c>
      <c r="H189" s="131">
        <v>-9.4290093550148835E-2</v>
      </c>
    </row>
    <row r="190" spans="1:8">
      <c r="A190" s="25">
        <v>37</v>
      </c>
      <c r="B190" s="8">
        <v>576.64</v>
      </c>
      <c r="C190" s="8">
        <v>524.86</v>
      </c>
      <c r="D190" s="8">
        <v>533.04</v>
      </c>
      <c r="E190" s="8">
        <v>561.28</v>
      </c>
      <c r="F190" s="8">
        <v>606.16999999999996</v>
      </c>
      <c r="G190" s="130">
        <v>44.889999999999986</v>
      </c>
      <c r="H190" s="131">
        <v>7.9977907639680712E-2</v>
      </c>
    </row>
    <row r="191" spans="1:8">
      <c r="A191" s="25">
        <v>38</v>
      </c>
      <c r="B191" s="8">
        <v>530.23</v>
      </c>
      <c r="C191" s="8">
        <v>557.16</v>
      </c>
      <c r="D191" s="8">
        <v>520.98</v>
      </c>
      <c r="E191" s="8">
        <v>562.26</v>
      </c>
      <c r="F191" s="8">
        <v>580.25</v>
      </c>
      <c r="G191" s="130">
        <v>17.990000000000009</v>
      </c>
      <c r="H191" s="131">
        <v>3.199587379504143E-2</v>
      </c>
    </row>
    <row r="192" spans="1:8">
      <c r="A192" s="25">
        <v>39</v>
      </c>
      <c r="B192" s="8">
        <v>546.59</v>
      </c>
      <c r="C192" s="8">
        <v>545.84</v>
      </c>
      <c r="D192" s="8">
        <v>523.54999999999995</v>
      </c>
      <c r="E192" s="8">
        <v>579.45000000000005</v>
      </c>
      <c r="F192" s="8">
        <v>568.35</v>
      </c>
      <c r="G192" s="130">
        <v>-11.100000000000023</v>
      </c>
      <c r="H192" s="131">
        <v>-1.9156096298213909E-2</v>
      </c>
    </row>
    <row r="193" spans="1:8">
      <c r="A193" s="25">
        <v>40</v>
      </c>
      <c r="B193" s="8">
        <v>527.64</v>
      </c>
      <c r="C193" s="8">
        <v>520.1</v>
      </c>
      <c r="D193" s="8">
        <v>532.48</v>
      </c>
      <c r="E193" s="8">
        <v>569.92999999999995</v>
      </c>
      <c r="F193" s="8">
        <v>560.12</v>
      </c>
      <c r="G193" s="130">
        <v>-9.8099999999999454</v>
      </c>
      <c r="H193" s="131">
        <v>-1.7212640148790093E-2</v>
      </c>
    </row>
    <row r="194" spans="1:8">
      <c r="A194" s="25">
        <v>41</v>
      </c>
      <c r="B194" s="8">
        <v>535</v>
      </c>
      <c r="C194" s="8">
        <v>535.38</v>
      </c>
      <c r="D194" s="8">
        <v>546.49</v>
      </c>
      <c r="E194" s="8">
        <v>567.92999999999995</v>
      </c>
      <c r="F194" s="8">
        <v>554.69000000000005</v>
      </c>
      <c r="G194" s="130">
        <v>-13.239999999999895</v>
      </c>
      <c r="H194" s="131">
        <v>-2.331273220291219E-2</v>
      </c>
    </row>
    <row r="195" spans="1:8">
      <c r="A195" s="25">
        <v>42</v>
      </c>
      <c r="B195" s="8">
        <v>546.17999999999995</v>
      </c>
      <c r="C195" s="8">
        <v>534.36</v>
      </c>
      <c r="D195" s="8">
        <v>540.30999999999995</v>
      </c>
      <c r="E195" s="8">
        <v>585.36</v>
      </c>
      <c r="F195" s="8">
        <v>543.29999999999995</v>
      </c>
      <c r="G195" s="130">
        <v>-42.060000000000059</v>
      </c>
      <c r="H195" s="131">
        <v>-7.1853218532185403E-2</v>
      </c>
    </row>
    <row r="196" spans="1:8">
      <c r="A196" s="25">
        <v>43</v>
      </c>
      <c r="B196" s="8">
        <v>527.84</v>
      </c>
      <c r="C196" s="8">
        <v>551.17999999999995</v>
      </c>
      <c r="D196" s="8">
        <v>569.73</v>
      </c>
      <c r="E196" s="8">
        <v>575.1</v>
      </c>
      <c r="F196" s="8"/>
      <c r="G196" s="8"/>
      <c r="H196" s="9"/>
    </row>
    <row r="197" spans="1:8">
      <c r="A197" s="25">
        <v>44</v>
      </c>
      <c r="B197" s="8">
        <v>541.65</v>
      </c>
      <c r="C197" s="8">
        <v>539.17999999999995</v>
      </c>
      <c r="D197" s="8">
        <v>555.1</v>
      </c>
      <c r="E197" s="8">
        <v>567.58000000000004</v>
      </c>
      <c r="F197" s="8"/>
      <c r="G197" s="8"/>
      <c r="H197" s="9"/>
    </row>
    <row r="198" spans="1:8">
      <c r="A198" s="25">
        <v>45</v>
      </c>
      <c r="B198" s="8">
        <v>520.19000000000005</v>
      </c>
      <c r="C198" s="8">
        <v>521.87</v>
      </c>
      <c r="D198" s="8">
        <v>572.19000000000005</v>
      </c>
      <c r="E198" s="8">
        <v>512.72</v>
      </c>
      <c r="F198" s="8"/>
      <c r="G198" s="8"/>
      <c r="H198" s="9"/>
    </row>
    <row r="199" spans="1:8">
      <c r="A199" s="25">
        <v>46</v>
      </c>
      <c r="B199" s="8">
        <v>527.44000000000005</v>
      </c>
      <c r="C199" s="8">
        <v>520.75</v>
      </c>
      <c r="D199" s="8">
        <v>543.48</v>
      </c>
      <c r="E199" s="8">
        <v>576.9</v>
      </c>
      <c r="F199" s="8"/>
      <c r="G199" s="8"/>
      <c r="H199" s="9"/>
    </row>
    <row r="200" spans="1:8">
      <c r="A200" s="25">
        <v>47</v>
      </c>
      <c r="B200" s="8">
        <v>534.24</v>
      </c>
      <c r="C200" s="8">
        <v>540.52</v>
      </c>
      <c r="D200" s="8">
        <v>503.83</v>
      </c>
      <c r="E200" s="8">
        <v>565.11</v>
      </c>
      <c r="F200" s="8"/>
      <c r="G200" s="8"/>
      <c r="H200" s="9"/>
    </row>
    <row r="201" spans="1:8">
      <c r="A201" s="25">
        <v>48</v>
      </c>
      <c r="B201" s="8">
        <v>519.4</v>
      </c>
      <c r="C201" s="8">
        <v>504.93</v>
      </c>
      <c r="D201" s="8">
        <v>566.98</v>
      </c>
      <c r="E201" s="8">
        <v>549.16999999999996</v>
      </c>
      <c r="F201" s="8"/>
      <c r="G201" s="8"/>
      <c r="H201" s="9"/>
    </row>
    <row r="202" spans="1:8">
      <c r="A202" s="25">
        <v>49</v>
      </c>
      <c r="B202" s="8">
        <v>558.59</v>
      </c>
      <c r="C202" s="8">
        <v>541.58000000000004</v>
      </c>
      <c r="D202" s="8">
        <v>579.95000000000005</v>
      </c>
      <c r="E202" s="8">
        <v>565.23</v>
      </c>
      <c r="F202" s="8"/>
      <c r="G202" s="8"/>
      <c r="H202" s="9"/>
    </row>
    <row r="203" spans="1:8">
      <c r="A203" s="25">
        <v>50</v>
      </c>
      <c r="B203" s="8">
        <v>546.87</v>
      </c>
      <c r="C203" s="8">
        <v>558.42999999999995</v>
      </c>
      <c r="D203" s="8">
        <v>565.29999999999995</v>
      </c>
      <c r="E203" s="8">
        <v>600.14</v>
      </c>
      <c r="F203" s="8"/>
      <c r="G203" s="8"/>
      <c r="H203" s="9"/>
    </row>
    <row r="204" spans="1:8">
      <c r="A204" s="25">
        <v>51</v>
      </c>
      <c r="B204" s="8">
        <v>542.66999999999996</v>
      </c>
      <c r="C204" s="8">
        <v>574.16</v>
      </c>
      <c r="D204" s="8">
        <v>520.45000000000005</v>
      </c>
      <c r="E204" s="8">
        <v>577</v>
      </c>
      <c r="F204" s="8"/>
      <c r="G204" s="8"/>
      <c r="H204" s="9"/>
    </row>
    <row r="205" spans="1:8">
      <c r="A205" s="25">
        <v>52</v>
      </c>
      <c r="B205" s="8">
        <v>533.76</v>
      </c>
      <c r="C205" s="8">
        <v>532.61</v>
      </c>
      <c r="D205" s="8">
        <v>556.07000000000005</v>
      </c>
      <c r="E205" s="8">
        <v>596.05122096486002</v>
      </c>
      <c r="F205" s="8"/>
      <c r="G205" s="8"/>
      <c r="H205" s="9"/>
    </row>
    <row r="206" spans="1:8">
      <c r="A206" s="25">
        <v>53</v>
      </c>
      <c r="B206" s="8"/>
      <c r="C206" s="8"/>
      <c r="D206" s="8"/>
      <c r="E206" s="8">
        <v>606.13</v>
      </c>
      <c r="F206" s="8"/>
      <c r="G206" s="8"/>
      <c r="H206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1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8"/>
  <sheetViews>
    <sheetView zoomScale="90" zoomScaleNormal="90" workbookViewId="0">
      <selection activeCell="I162" sqref="I162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86</v>
      </c>
      <c r="H1" s="2" t="s">
        <v>88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7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100" t="s">
        <v>50</v>
      </c>
      <c r="B4" s="112">
        <v>598.54</v>
      </c>
      <c r="C4" s="113">
        <v>1626</v>
      </c>
      <c r="D4" s="114">
        <v>106</v>
      </c>
      <c r="H4" s="101">
        <v>42</v>
      </c>
      <c r="I4" s="120">
        <v>1626</v>
      </c>
      <c r="J4" s="118">
        <v>598.54</v>
      </c>
      <c r="K4" s="118">
        <v>-50.269999999999982</v>
      </c>
      <c r="L4" s="121">
        <v>-7.7480310106194383E-2</v>
      </c>
    </row>
    <row r="6" spans="1:12">
      <c r="A6" s="4" t="s">
        <v>75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3">
        <v>1</v>
      </c>
      <c r="B9" s="104">
        <v>1037</v>
      </c>
      <c r="C9" s="105">
        <v>609.05999999999995</v>
      </c>
      <c r="D9" s="137">
        <v>29.329999999999927</v>
      </c>
      <c r="E9" s="106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36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36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36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36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36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36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36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36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36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36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36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36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36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36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36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36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36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36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36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36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36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36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36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36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36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36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36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36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36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36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36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36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36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36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36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36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36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36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36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36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36">
        <v>-50.269999999999982</v>
      </c>
      <c r="E50" s="13">
        <v>-7.7480310106194383E-2</v>
      </c>
    </row>
    <row r="51" spans="1:8" ht="27.95" customHeight="1">
      <c r="B51" s="95"/>
      <c r="C51" s="14"/>
      <c r="D51" s="14"/>
      <c r="E51" s="102"/>
    </row>
    <row r="52" spans="1:8">
      <c r="A52" s="2" t="s">
        <v>76</v>
      </c>
    </row>
    <row r="53" spans="1:8" ht="13.5" thickBot="1"/>
    <row r="54" spans="1:8" ht="13.5" thickBot="1">
      <c r="A54" s="27" t="s">
        <v>51</v>
      </c>
      <c r="B54" s="35" t="s">
        <v>55</v>
      </c>
      <c r="C54" s="35" t="s">
        <v>56</v>
      </c>
      <c r="D54" s="35" t="s">
        <v>13</v>
      </c>
      <c r="H54" s="2" t="s">
        <v>67</v>
      </c>
    </row>
    <row r="55" spans="1:8" ht="13.5" thickBot="1">
      <c r="A55" s="69">
        <v>1</v>
      </c>
      <c r="B55" s="70">
        <v>538.77</v>
      </c>
      <c r="C55" s="71">
        <v>73</v>
      </c>
      <c r="D55" s="24">
        <v>5</v>
      </c>
      <c r="E55" s="60">
        <v>2020</v>
      </c>
    </row>
    <row r="56" spans="1:8">
      <c r="A56" s="16">
        <v>2</v>
      </c>
      <c r="B56" s="17">
        <v>524.84</v>
      </c>
      <c r="C56" s="18">
        <v>494</v>
      </c>
      <c r="D56" s="61">
        <v>35</v>
      </c>
    </row>
    <row r="57" spans="1:8" ht="15.75" customHeight="1">
      <c r="A57" s="16">
        <v>3</v>
      </c>
      <c r="B57" s="17">
        <v>573.19000000000005</v>
      </c>
      <c r="C57" s="18">
        <v>466</v>
      </c>
      <c r="D57" s="61">
        <v>33</v>
      </c>
    </row>
    <row r="58" spans="1:8" ht="15.75" customHeight="1">
      <c r="A58" s="16">
        <v>4</v>
      </c>
      <c r="B58" s="17">
        <v>547.22</v>
      </c>
      <c r="C58" s="18">
        <v>823</v>
      </c>
      <c r="D58" s="61">
        <v>54</v>
      </c>
    </row>
    <row r="59" spans="1:8" ht="15.75" customHeight="1">
      <c r="A59" s="16">
        <v>5</v>
      </c>
      <c r="B59" s="17">
        <v>605</v>
      </c>
      <c r="C59" s="18">
        <v>800</v>
      </c>
      <c r="D59" s="61">
        <v>54</v>
      </c>
    </row>
    <row r="60" spans="1:8" ht="15.75" customHeight="1">
      <c r="A60" s="16">
        <v>6</v>
      </c>
      <c r="B60" s="17">
        <v>576.19000000000005</v>
      </c>
      <c r="C60" s="18">
        <v>768</v>
      </c>
      <c r="D60" s="61">
        <v>49</v>
      </c>
    </row>
    <row r="61" spans="1:8" ht="15.75" customHeight="1">
      <c r="A61" s="16">
        <v>7</v>
      </c>
      <c r="B61" s="17">
        <v>565.98</v>
      </c>
      <c r="C61" s="18">
        <v>872</v>
      </c>
      <c r="D61" s="61">
        <v>51</v>
      </c>
    </row>
    <row r="62" spans="1:8" ht="15.75" customHeight="1">
      <c r="A62" s="16">
        <v>8</v>
      </c>
      <c r="B62" s="17">
        <v>573.11</v>
      </c>
      <c r="C62" s="18">
        <v>930</v>
      </c>
      <c r="D62" s="61">
        <v>65</v>
      </c>
    </row>
    <row r="63" spans="1:8" ht="15.75" customHeight="1">
      <c r="A63" s="16">
        <v>9</v>
      </c>
      <c r="B63" s="17">
        <v>553.64</v>
      </c>
      <c r="C63" s="18">
        <v>828</v>
      </c>
      <c r="D63" s="61">
        <v>54</v>
      </c>
    </row>
    <row r="64" spans="1:8" ht="15.75" customHeight="1">
      <c r="A64" s="16">
        <v>10</v>
      </c>
      <c r="B64" s="17">
        <v>555.96</v>
      </c>
      <c r="C64" s="18">
        <v>898</v>
      </c>
      <c r="D64" s="61">
        <v>56</v>
      </c>
    </row>
    <row r="65" spans="1:4" ht="15.75" customHeight="1">
      <c r="A65" s="16">
        <v>11</v>
      </c>
      <c r="B65" s="17">
        <v>580.5</v>
      </c>
      <c r="C65" s="18">
        <v>707</v>
      </c>
      <c r="D65" s="61">
        <v>46</v>
      </c>
    </row>
    <row r="66" spans="1:4" ht="15.75" customHeight="1">
      <c r="A66" s="16">
        <v>12</v>
      </c>
      <c r="B66" s="17">
        <v>579.08000000000004</v>
      </c>
      <c r="C66" s="18">
        <v>640</v>
      </c>
      <c r="D66" s="61">
        <v>39</v>
      </c>
    </row>
    <row r="67" spans="1:4" ht="15.75" customHeight="1">
      <c r="A67" s="16">
        <v>13</v>
      </c>
      <c r="B67" s="17">
        <v>592.44000000000005</v>
      </c>
      <c r="C67" s="18">
        <v>1740</v>
      </c>
      <c r="D67" s="61">
        <v>118</v>
      </c>
    </row>
    <row r="68" spans="1:4" ht="15.75" customHeight="1">
      <c r="A68" s="16">
        <v>14</v>
      </c>
      <c r="B68" s="17">
        <v>559.03</v>
      </c>
      <c r="C68" s="18">
        <v>791</v>
      </c>
      <c r="D68" s="61">
        <v>53</v>
      </c>
    </row>
    <row r="69" spans="1:4" ht="15.75" customHeight="1">
      <c r="A69" s="16">
        <v>15</v>
      </c>
      <c r="B69" s="17">
        <v>582.66999999999996</v>
      </c>
      <c r="C69" s="18">
        <v>1868</v>
      </c>
      <c r="D69" s="61">
        <v>120</v>
      </c>
    </row>
    <row r="70" spans="1:4" ht="15.75" customHeight="1">
      <c r="A70" s="20">
        <v>16</v>
      </c>
      <c r="B70" s="17">
        <v>597.61</v>
      </c>
      <c r="C70" s="18">
        <v>1452</v>
      </c>
      <c r="D70" s="61">
        <v>92</v>
      </c>
    </row>
    <row r="71" spans="1:4" ht="15.75" customHeight="1">
      <c r="A71" s="16">
        <v>17</v>
      </c>
      <c r="B71" s="17">
        <v>597.79</v>
      </c>
      <c r="C71" s="18">
        <v>2841</v>
      </c>
      <c r="D71" s="61">
        <v>185</v>
      </c>
    </row>
    <row r="72" spans="1:4" ht="15.75" customHeight="1">
      <c r="A72" s="16">
        <v>18</v>
      </c>
      <c r="B72" s="17">
        <v>555.02</v>
      </c>
      <c r="C72" s="18">
        <v>846</v>
      </c>
      <c r="D72" s="61">
        <v>57</v>
      </c>
    </row>
    <row r="73" spans="1:4" ht="15.75" customHeight="1">
      <c r="A73" s="16">
        <v>19</v>
      </c>
      <c r="B73" s="17">
        <v>514.32000000000005</v>
      </c>
      <c r="C73" s="18">
        <v>530</v>
      </c>
      <c r="D73" s="61">
        <v>34</v>
      </c>
    </row>
    <row r="74" spans="1:4" ht="15.75" customHeight="1">
      <c r="A74" s="16">
        <v>20</v>
      </c>
      <c r="B74" s="17">
        <v>574.86</v>
      </c>
      <c r="C74" s="18">
        <v>1835</v>
      </c>
      <c r="D74" s="61">
        <v>120</v>
      </c>
    </row>
    <row r="75" spans="1:4" ht="15.75" customHeight="1">
      <c r="A75" s="16">
        <v>21</v>
      </c>
      <c r="B75" s="17">
        <v>583.67999999999995</v>
      </c>
      <c r="C75" s="18">
        <v>1265</v>
      </c>
      <c r="D75" s="61">
        <v>79</v>
      </c>
    </row>
    <row r="76" spans="1:4" ht="15.75" customHeight="1">
      <c r="A76" s="16">
        <v>22</v>
      </c>
      <c r="B76" s="17">
        <v>564.09</v>
      </c>
      <c r="C76" s="18">
        <v>1011</v>
      </c>
      <c r="D76" s="61">
        <v>68</v>
      </c>
    </row>
    <row r="77" spans="1:4" ht="15.75" customHeight="1">
      <c r="A77" s="16">
        <v>23</v>
      </c>
      <c r="B77" s="17">
        <v>577.9</v>
      </c>
      <c r="C77" s="18">
        <v>1824</v>
      </c>
      <c r="D77" s="61">
        <v>127</v>
      </c>
    </row>
    <row r="78" spans="1:4" ht="15.75" customHeight="1">
      <c r="A78" s="16">
        <v>24</v>
      </c>
      <c r="B78" s="17">
        <v>562.11</v>
      </c>
      <c r="C78" s="18">
        <v>704</v>
      </c>
      <c r="D78" s="61">
        <v>49</v>
      </c>
    </row>
    <row r="79" spans="1:4" ht="15.75" customHeight="1">
      <c r="A79" s="16">
        <v>25</v>
      </c>
      <c r="B79" s="17">
        <v>569.21</v>
      </c>
      <c r="C79" s="18">
        <v>2074</v>
      </c>
      <c r="D79" s="61">
        <v>145</v>
      </c>
    </row>
    <row r="80" spans="1:4" ht="15.75" customHeight="1">
      <c r="A80" s="16">
        <v>26</v>
      </c>
      <c r="B80" s="17">
        <v>563.5</v>
      </c>
      <c r="C80" s="18">
        <v>922</v>
      </c>
      <c r="D80" s="61">
        <v>63</v>
      </c>
    </row>
    <row r="81" spans="1:4" ht="15.75" customHeight="1">
      <c r="A81" s="16">
        <v>27</v>
      </c>
      <c r="B81" s="17">
        <v>521.1</v>
      </c>
      <c r="C81" s="18">
        <v>204</v>
      </c>
      <c r="D81" s="61">
        <v>14</v>
      </c>
    </row>
    <row r="82" spans="1:4" ht="15.75" customHeight="1">
      <c r="A82" s="16">
        <v>28</v>
      </c>
      <c r="B82" s="17">
        <v>549.02</v>
      </c>
      <c r="C82" s="18">
        <v>1347</v>
      </c>
      <c r="D82" s="61">
        <v>92</v>
      </c>
    </row>
    <row r="83" spans="1:4" ht="15.75" customHeight="1">
      <c r="A83" s="16">
        <v>29</v>
      </c>
      <c r="B83" s="17">
        <v>567.01</v>
      </c>
      <c r="C83" s="18">
        <v>889</v>
      </c>
      <c r="D83" s="61">
        <v>59</v>
      </c>
    </row>
    <row r="84" spans="1:4" ht="15.75" customHeight="1">
      <c r="A84" s="16">
        <v>30</v>
      </c>
      <c r="B84" s="17">
        <v>551.39</v>
      </c>
      <c r="C84" s="18">
        <v>1122</v>
      </c>
      <c r="D84" s="61">
        <v>78</v>
      </c>
    </row>
    <row r="85" spans="1:4" ht="15.75" customHeight="1">
      <c r="A85" s="16">
        <v>31</v>
      </c>
      <c r="B85" s="17">
        <v>563.04</v>
      </c>
      <c r="C85" s="18">
        <v>1141</v>
      </c>
      <c r="D85" s="61">
        <v>56</v>
      </c>
    </row>
    <row r="86" spans="1:4" ht="15.75" customHeight="1">
      <c r="A86" s="16">
        <v>32</v>
      </c>
      <c r="B86" s="17">
        <v>560.48</v>
      </c>
      <c r="C86" s="18">
        <v>747</v>
      </c>
      <c r="D86" s="61">
        <v>52</v>
      </c>
    </row>
    <row r="87" spans="1:4" ht="15.75" customHeight="1">
      <c r="A87" s="16">
        <v>33</v>
      </c>
      <c r="B87" s="17">
        <v>582.21</v>
      </c>
      <c r="C87" s="18">
        <v>739</v>
      </c>
      <c r="D87" s="61">
        <v>47</v>
      </c>
    </row>
    <row r="88" spans="1:4" ht="15.75" customHeight="1">
      <c r="A88" s="16">
        <v>34</v>
      </c>
      <c r="B88" s="17">
        <v>557.36</v>
      </c>
      <c r="C88" s="18">
        <v>982</v>
      </c>
      <c r="D88" s="61">
        <v>66</v>
      </c>
    </row>
    <row r="89" spans="1:4" ht="15.75" customHeight="1">
      <c r="A89" s="16">
        <v>35</v>
      </c>
      <c r="B89" s="17">
        <v>559.15</v>
      </c>
      <c r="C89" s="18">
        <v>1190</v>
      </c>
      <c r="D89" s="61">
        <v>77</v>
      </c>
    </row>
    <row r="90" spans="1:4" ht="15.75" customHeight="1">
      <c r="A90" s="16">
        <v>36</v>
      </c>
      <c r="B90" s="17">
        <v>592.59</v>
      </c>
      <c r="C90" s="18">
        <v>780</v>
      </c>
      <c r="D90" s="61">
        <v>51</v>
      </c>
    </row>
    <row r="91" spans="1:4" ht="15.75" customHeight="1">
      <c r="A91" s="16">
        <v>37</v>
      </c>
      <c r="B91" s="17">
        <v>573.95000000000005</v>
      </c>
      <c r="C91" s="18">
        <v>1035</v>
      </c>
      <c r="D91" s="61">
        <v>76</v>
      </c>
    </row>
    <row r="92" spans="1:4" ht="15.75" customHeight="1">
      <c r="A92" s="16">
        <v>38</v>
      </c>
      <c r="B92" s="17">
        <v>570.58000000000004</v>
      </c>
      <c r="C92" s="18">
        <v>458</v>
      </c>
      <c r="D92" s="61">
        <v>31</v>
      </c>
    </row>
    <row r="93" spans="1:4" ht="15.75" customHeight="1">
      <c r="A93" s="16">
        <v>39</v>
      </c>
      <c r="B93" s="17">
        <v>550.4</v>
      </c>
      <c r="C93" s="18">
        <v>906</v>
      </c>
      <c r="D93" s="61">
        <v>61</v>
      </c>
    </row>
    <row r="94" spans="1:4" ht="15.75" customHeight="1">
      <c r="A94" s="16">
        <v>40</v>
      </c>
      <c r="B94" s="17">
        <v>578.04</v>
      </c>
      <c r="C94" s="18">
        <v>708</v>
      </c>
      <c r="D94" s="61">
        <v>50</v>
      </c>
    </row>
    <row r="95" spans="1:4" ht="15.75" customHeight="1">
      <c r="A95" s="16">
        <v>41</v>
      </c>
      <c r="B95" s="17">
        <v>591.35</v>
      </c>
      <c r="C95" s="18">
        <v>746</v>
      </c>
      <c r="D95" s="61">
        <v>50</v>
      </c>
    </row>
    <row r="96" spans="1:4" ht="15.75" customHeight="1">
      <c r="A96" s="16">
        <v>42</v>
      </c>
      <c r="B96" s="17">
        <v>550.61</v>
      </c>
      <c r="C96" s="18">
        <v>733</v>
      </c>
      <c r="D96" s="61">
        <v>53</v>
      </c>
    </row>
    <row r="97" spans="1:5" ht="15.75" customHeight="1">
      <c r="A97" s="16">
        <v>43</v>
      </c>
      <c r="B97" s="17">
        <v>589.11</v>
      </c>
      <c r="C97" s="18">
        <v>671</v>
      </c>
      <c r="D97" s="61">
        <v>47</v>
      </c>
    </row>
    <row r="98" spans="1:5" ht="15.75" customHeight="1">
      <c r="A98" s="21">
        <v>44</v>
      </c>
      <c r="B98" s="22">
        <v>589.45000000000005</v>
      </c>
      <c r="C98" s="23">
        <v>622</v>
      </c>
      <c r="D98" s="61">
        <v>38</v>
      </c>
    </row>
    <row r="99" spans="1:5" ht="15.75" customHeight="1">
      <c r="A99" s="21">
        <v>45</v>
      </c>
      <c r="B99" s="22">
        <v>630</v>
      </c>
      <c r="C99" s="23">
        <v>417</v>
      </c>
      <c r="D99" s="61">
        <v>25</v>
      </c>
    </row>
    <row r="100" spans="1:5" ht="15.75" customHeight="1">
      <c r="A100" s="21">
        <v>46</v>
      </c>
      <c r="B100" s="22">
        <v>578.75</v>
      </c>
      <c r="C100" s="23">
        <v>995</v>
      </c>
      <c r="D100" s="61">
        <v>63</v>
      </c>
    </row>
    <row r="101" spans="1:5" ht="15.75" customHeight="1">
      <c r="A101" s="21">
        <v>47</v>
      </c>
      <c r="B101" s="22">
        <v>589.57000000000005</v>
      </c>
      <c r="C101" s="23">
        <v>820</v>
      </c>
      <c r="D101" s="61">
        <v>52</v>
      </c>
    </row>
    <row r="102" spans="1:5" ht="15.75" customHeight="1">
      <c r="A102" s="21">
        <v>48</v>
      </c>
      <c r="B102" s="22">
        <v>574.13</v>
      </c>
      <c r="C102" s="23">
        <v>555</v>
      </c>
      <c r="D102" s="61">
        <v>36</v>
      </c>
    </row>
    <row r="103" spans="1:5" ht="15.75" customHeight="1">
      <c r="A103" s="21">
        <v>49</v>
      </c>
      <c r="B103" s="22">
        <v>611.1</v>
      </c>
      <c r="C103" s="23">
        <v>453</v>
      </c>
      <c r="D103" s="61">
        <v>30</v>
      </c>
    </row>
    <row r="104" spans="1:5" ht="15.75" customHeight="1">
      <c r="A104" s="21">
        <v>50</v>
      </c>
      <c r="B104" s="22">
        <v>570.63</v>
      </c>
      <c r="C104" s="23">
        <v>773</v>
      </c>
      <c r="D104" s="61">
        <v>53</v>
      </c>
    </row>
    <row r="105" spans="1:5" ht="15.75" customHeight="1">
      <c r="A105" s="21">
        <v>51</v>
      </c>
      <c r="B105" s="22">
        <v>616.19000000000005</v>
      </c>
      <c r="C105" s="23">
        <v>1903</v>
      </c>
      <c r="D105" s="61">
        <v>121</v>
      </c>
    </row>
    <row r="106" spans="1:5" ht="15.75" customHeight="1">
      <c r="A106" s="21">
        <v>52</v>
      </c>
      <c r="B106" s="22">
        <v>602.76</v>
      </c>
      <c r="C106" s="23">
        <v>1400</v>
      </c>
      <c r="D106" s="61">
        <v>110</v>
      </c>
    </row>
    <row r="107" spans="1:5" ht="15.75" customHeight="1" thickBot="1">
      <c r="A107" s="72">
        <v>53</v>
      </c>
      <c r="B107" s="73">
        <v>579.73</v>
      </c>
      <c r="C107" s="74">
        <v>962</v>
      </c>
      <c r="D107" s="62">
        <v>68</v>
      </c>
    </row>
    <row r="108" spans="1:5" ht="15.75" customHeight="1" thickBot="1">
      <c r="A108" s="65">
        <v>1</v>
      </c>
      <c r="B108" s="66">
        <v>609.05999999999995</v>
      </c>
      <c r="C108" s="67">
        <v>1037</v>
      </c>
      <c r="D108" s="68">
        <v>69</v>
      </c>
      <c r="E108" s="60">
        <v>2021</v>
      </c>
    </row>
    <row r="109" spans="1:5" ht="15.75" customHeight="1">
      <c r="A109" s="64">
        <v>2</v>
      </c>
      <c r="B109" s="56">
        <v>630</v>
      </c>
      <c r="C109" s="57">
        <v>376</v>
      </c>
      <c r="D109" s="19">
        <v>23</v>
      </c>
    </row>
    <row r="110" spans="1:5" ht="15.75" customHeight="1">
      <c r="A110" s="64">
        <v>3</v>
      </c>
      <c r="B110" s="56">
        <v>568.85</v>
      </c>
      <c r="C110" s="57">
        <v>646</v>
      </c>
      <c r="D110" s="19">
        <v>44</v>
      </c>
    </row>
    <row r="111" spans="1:5" ht="15.75" customHeight="1">
      <c r="A111" s="64">
        <v>4</v>
      </c>
      <c r="B111" s="56">
        <v>604.65</v>
      </c>
      <c r="C111" s="57">
        <v>409</v>
      </c>
      <c r="D111" s="19">
        <v>27</v>
      </c>
    </row>
    <row r="112" spans="1:5" ht="15.75" customHeight="1">
      <c r="A112" s="64">
        <v>5</v>
      </c>
      <c r="B112" s="56">
        <v>581.4</v>
      </c>
      <c r="C112" s="57">
        <v>838</v>
      </c>
      <c r="D112" s="19">
        <v>56</v>
      </c>
    </row>
    <row r="113" spans="1:4" ht="15.75" customHeight="1">
      <c r="A113" s="64">
        <v>6</v>
      </c>
      <c r="B113" s="56">
        <v>585.16</v>
      </c>
      <c r="C113" s="57">
        <v>1216</v>
      </c>
      <c r="D113" s="19">
        <v>76</v>
      </c>
    </row>
    <row r="114" spans="1:4" ht="15.75" customHeight="1">
      <c r="A114" s="64">
        <v>7</v>
      </c>
      <c r="B114" s="56">
        <v>597.53</v>
      </c>
      <c r="C114" s="57">
        <v>798</v>
      </c>
      <c r="D114" s="19">
        <v>53</v>
      </c>
    </row>
    <row r="115" spans="1:4" ht="15.75" customHeight="1">
      <c r="A115" s="64">
        <v>8</v>
      </c>
      <c r="B115" s="56">
        <v>578.80999999999995</v>
      </c>
      <c r="C115" s="57">
        <v>940</v>
      </c>
      <c r="D115" s="19">
        <v>63</v>
      </c>
    </row>
    <row r="116" spans="1:4" ht="15.75" customHeight="1">
      <c r="A116" s="64">
        <v>9</v>
      </c>
      <c r="B116" s="56">
        <v>562.72</v>
      </c>
      <c r="C116" s="57">
        <v>809</v>
      </c>
      <c r="D116" s="19">
        <v>53</v>
      </c>
    </row>
    <row r="117" spans="1:4" ht="15.75" customHeight="1">
      <c r="A117" s="64">
        <v>10</v>
      </c>
      <c r="B117" s="56">
        <v>578.92222222222199</v>
      </c>
      <c r="C117" s="57">
        <v>900</v>
      </c>
      <c r="D117" s="19">
        <v>57</v>
      </c>
    </row>
    <row r="118" spans="1:4" ht="15.75" customHeight="1">
      <c r="A118" s="64">
        <v>11</v>
      </c>
      <c r="B118" s="56">
        <v>619.33000000000004</v>
      </c>
      <c r="C118" s="57">
        <v>3055</v>
      </c>
      <c r="D118" s="19">
        <v>200</v>
      </c>
    </row>
    <row r="119" spans="1:4" ht="15.75" customHeight="1">
      <c r="A119" s="64">
        <v>12</v>
      </c>
      <c r="B119" s="56">
        <v>585.45000000000005</v>
      </c>
      <c r="C119" s="57">
        <v>2673</v>
      </c>
      <c r="D119" s="19">
        <v>176</v>
      </c>
    </row>
    <row r="120" spans="1:4" ht="15.75" customHeight="1">
      <c r="A120" s="64">
        <v>13</v>
      </c>
      <c r="B120" s="56">
        <v>568.64</v>
      </c>
      <c r="C120" s="57">
        <v>3546</v>
      </c>
      <c r="D120" s="19">
        <v>235</v>
      </c>
    </row>
    <row r="121" spans="1:4" ht="15.75" customHeight="1">
      <c r="A121" s="64">
        <v>14</v>
      </c>
      <c r="B121" s="56">
        <v>573.47</v>
      </c>
      <c r="C121" s="57">
        <v>472</v>
      </c>
      <c r="D121" s="19">
        <v>34</v>
      </c>
    </row>
    <row r="122" spans="1:4" ht="15.75" customHeight="1">
      <c r="A122" s="64">
        <v>15</v>
      </c>
      <c r="B122" s="56">
        <v>614.54</v>
      </c>
      <c r="C122" s="57">
        <v>614</v>
      </c>
      <c r="D122" s="19">
        <v>42</v>
      </c>
    </row>
    <row r="123" spans="1:4" ht="15.75" customHeight="1">
      <c r="A123" s="64">
        <v>16</v>
      </c>
      <c r="B123" s="56">
        <v>596.72</v>
      </c>
      <c r="C123" s="57">
        <v>625</v>
      </c>
      <c r="D123" s="19">
        <v>41</v>
      </c>
    </row>
    <row r="124" spans="1:4" ht="15.75" customHeight="1">
      <c r="A124" s="64">
        <v>17</v>
      </c>
      <c r="B124" s="56">
        <v>558.91999999999996</v>
      </c>
      <c r="C124" s="57">
        <v>2465</v>
      </c>
      <c r="D124" s="19">
        <v>159</v>
      </c>
    </row>
    <row r="125" spans="1:4" ht="15.75" customHeight="1">
      <c r="A125" s="64">
        <v>18</v>
      </c>
      <c r="B125" s="56">
        <v>560.08000000000004</v>
      </c>
      <c r="C125" s="57">
        <v>775</v>
      </c>
      <c r="D125" s="19">
        <v>51</v>
      </c>
    </row>
    <row r="126" spans="1:4" ht="15.75" customHeight="1">
      <c r="A126" s="64">
        <v>19</v>
      </c>
      <c r="B126" s="56">
        <v>588.1</v>
      </c>
      <c r="C126" s="57">
        <v>1593</v>
      </c>
      <c r="D126" s="19">
        <v>103</v>
      </c>
    </row>
    <row r="127" spans="1:4" ht="15.75" customHeight="1">
      <c r="A127" s="64">
        <v>20</v>
      </c>
      <c r="B127" s="56">
        <v>580.4</v>
      </c>
      <c r="C127" s="57">
        <v>1008</v>
      </c>
      <c r="D127" s="19">
        <v>65</v>
      </c>
    </row>
    <row r="128" spans="1:4" ht="15.75" customHeight="1">
      <c r="A128" s="64">
        <v>21</v>
      </c>
      <c r="B128" s="56">
        <v>574.47</v>
      </c>
      <c r="C128" s="57">
        <v>1416</v>
      </c>
      <c r="D128" s="19">
        <v>93</v>
      </c>
    </row>
    <row r="129" spans="1:4" ht="15.75" customHeight="1">
      <c r="A129" s="64">
        <v>22</v>
      </c>
      <c r="B129" s="56">
        <v>590.96</v>
      </c>
      <c r="C129" s="57">
        <v>1417</v>
      </c>
      <c r="D129" s="19">
        <v>90</v>
      </c>
    </row>
    <row r="130" spans="1:4" ht="15.75" customHeight="1">
      <c r="A130" s="64">
        <v>23</v>
      </c>
      <c r="B130" s="56">
        <v>571.66999999999996</v>
      </c>
      <c r="C130" s="57">
        <v>1482</v>
      </c>
      <c r="D130" s="19">
        <v>92</v>
      </c>
    </row>
    <row r="131" spans="1:4" ht="15.75" customHeight="1">
      <c r="A131" s="64">
        <v>24</v>
      </c>
      <c r="B131" s="56">
        <v>565.71</v>
      </c>
      <c r="C131" s="57">
        <v>850</v>
      </c>
      <c r="D131" s="19">
        <v>58</v>
      </c>
    </row>
    <row r="132" spans="1:4" ht="15.75" customHeight="1">
      <c r="A132" s="64">
        <v>25</v>
      </c>
      <c r="B132" s="56">
        <v>598</v>
      </c>
      <c r="C132" s="57">
        <v>906</v>
      </c>
      <c r="D132" s="19">
        <v>60</v>
      </c>
    </row>
    <row r="133" spans="1:4" ht="15.75" customHeight="1">
      <c r="A133" s="64">
        <v>26</v>
      </c>
      <c r="B133" s="56">
        <v>578.21</v>
      </c>
      <c r="C133" s="57">
        <v>1731</v>
      </c>
      <c r="D133" s="19">
        <v>119</v>
      </c>
    </row>
    <row r="134" spans="1:4" ht="15.75" customHeight="1">
      <c r="A134" s="64">
        <v>27</v>
      </c>
      <c r="B134" s="56">
        <v>564.94000000000005</v>
      </c>
      <c r="C134" s="57">
        <v>1251</v>
      </c>
      <c r="D134" s="19">
        <v>88</v>
      </c>
    </row>
    <row r="135" spans="1:4" ht="15.75" customHeight="1">
      <c r="A135" s="64">
        <v>28</v>
      </c>
      <c r="B135" s="56">
        <v>579.63</v>
      </c>
      <c r="C135" s="57">
        <v>1229</v>
      </c>
      <c r="D135" s="19">
        <v>85</v>
      </c>
    </row>
    <row r="136" spans="1:4" ht="15.75" customHeight="1">
      <c r="A136" s="64">
        <v>29</v>
      </c>
      <c r="B136" s="56">
        <v>621.02</v>
      </c>
      <c r="C136" s="57">
        <v>793</v>
      </c>
      <c r="D136" s="19">
        <v>47</v>
      </c>
    </row>
    <row r="137" spans="1:4" ht="15.75" customHeight="1">
      <c r="A137" s="64">
        <v>30</v>
      </c>
      <c r="B137" s="56">
        <v>620.52</v>
      </c>
      <c r="C137" s="57">
        <v>2172</v>
      </c>
      <c r="D137" s="19">
        <v>146</v>
      </c>
    </row>
    <row r="138" spans="1:4" ht="15.75" customHeight="1">
      <c r="A138" s="64">
        <v>31</v>
      </c>
      <c r="B138" s="56">
        <v>607.51</v>
      </c>
      <c r="C138" s="57">
        <v>1288</v>
      </c>
      <c r="D138" s="19">
        <v>83</v>
      </c>
    </row>
    <row r="139" spans="1:4" ht="15.75" customHeight="1">
      <c r="A139" s="64">
        <v>32</v>
      </c>
      <c r="B139" s="56">
        <v>575.73</v>
      </c>
      <c r="C139" s="57">
        <v>400</v>
      </c>
      <c r="D139" s="19">
        <v>28</v>
      </c>
    </row>
    <row r="140" spans="1:4" ht="15.75" customHeight="1">
      <c r="A140" s="64">
        <v>33</v>
      </c>
      <c r="B140" s="56">
        <v>545.54</v>
      </c>
      <c r="C140" s="57">
        <v>587</v>
      </c>
      <c r="D140" s="19">
        <v>40</v>
      </c>
    </row>
    <row r="141" spans="1:4" ht="15.75" customHeight="1">
      <c r="A141" s="64">
        <v>34</v>
      </c>
      <c r="B141" s="56">
        <v>580.1</v>
      </c>
      <c r="C141" s="57">
        <v>794</v>
      </c>
      <c r="D141" s="19">
        <v>53</v>
      </c>
    </row>
    <row r="142" spans="1:4" ht="15.75" customHeight="1">
      <c r="A142" s="64">
        <v>35</v>
      </c>
      <c r="B142" s="56">
        <v>560.04999999999995</v>
      </c>
      <c r="C142" s="57">
        <v>1520</v>
      </c>
      <c r="D142" s="19">
        <v>103</v>
      </c>
    </row>
    <row r="143" spans="1:4" ht="15.75" customHeight="1">
      <c r="A143" s="64">
        <v>36</v>
      </c>
      <c r="B143" s="56">
        <v>597.28</v>
      </c>
      <c r="C143" s="57">
        <v>1169</v>
      </c>
      <c r="D143" s="19">
        <v>73</v>
      </c>
    </row>
    <row r="144" spans="1:4" ht="15.75" customHeight="1">
      <c r="A144" s="64">
        <v>37</v>
      </c>
      <c r="B144" s="56">
        <v>613.45000000000005</v>
      </c>
      <c r="C144" s="57">
        <v>3092</v>
      </c>
      <c r="D144" s="19">
        <v>206</v>
      </c>
    </row>
    <row r="145" spans="1:11" ht="15.75" customHeight="1">
      <c r="A145" s="64">
        <v>38</v>
      </c>
      <c r="B145" s="56">
        <v>584.26</v>
      </c>
      <c r="C145" s="57">
        <v>493</v>
      </c>
      <c r="D145" s="19">
        <v>34</v>
      </c>
    </row>
    <row r="146" spans="1:11" ht="15.75" customHeight="1">
      <c r="A146" s="64">
        <v>39</v>
      </c>
      <c r="B146" s="56">
        <v>597.96</v>
      </c>
      <c r="C146" s="57">
        <v>1371</v>
      </c>
      <c r="D146" s="19">
        <v>90</v>
      </c>
    </row>
    <row r="147" spans="1:11" ht="15.75" customHeight="1">
      <c r="A147" s="64">
        <v>40</v>
      </c>
      <c r="B147" s="56">
        <v>595.84</v>
      </c>
      <c r="C147" s="57">
        <v>606</v>
      </c>
      <c r="D147" s="19">
        <v>38</v>
      </c>
    </row>
    <row r="148" spans="1:11" ht="15.75" customHeight="1">
      <c r="A148" s="64">
        <v>41</v>
      </c>
      <c r="B148" s="56">
        <v>648.80999999999995</v>
      </c>
      <c r="C148" s="57">
        <v>379</v>
      </c>
      <c r="D148" s="19">
        <v>25</v>
      </c>
    </row>
    <row r="149" spans="1:11" ht="15.75" customHeight="1">
      <c r="A149" s="64">
        <v>42</v>
      </c>
      <c r="B149" s="56">
        <v>598.54</v>
      </c>
      <c r="C149" s="57">
        <v>1626</v>
      </c>
      <c r="D149" s="19">
        <v>106</v>
      </c>
    </row>
    <row r="150" spans="1:11" ht="15.75" customHeight="1">
      <c r="B150" s="96"/>
      <c r="C150" s="97"/>
      <c r="D150" s="98"/>
    </row>
    <row r="151" spans="1:11">
      <c r="A151" s="2" t="s">
        <v>87</v>
      </c>
    </row>
    <row r="153" spans="1:11">
      <c r="A153" s="25" t="s">
        <v>51</v>
      </c>
      <c r="B153" s="25">
        <v>2017</v>
      </c>
      <c r="C153" s="25">
        <v>2018</v>
      </c>
      <c r="D153" s="25">
        <v>2019</v>
      </c>
      <c r="E153" s="25">
        <v>2020</v>
      </c>
      <c r="F153" s="25">
        <v>2021</v>
      </c>
      <c r="G153" s="26" t="s">
        <v>58</v>
      </c>
      <c r="H153" s="26" t="s">
        <v>59</v>
      </c>
      <c r="K153" s="2" t="s">
        <v>68</v>
      </c>
    </row>
    <row r="154" spans="1:11">
      <c r="A154" s="25">
        <v>1</v>
      </c>
      <c r="B154" s="8">
        <v>535.71</v>
      </c>
      <c r="C154" s="8">
        <v>569.61</v>
      </c>
      <c r="D154" s="8">
        <v>538.77</v>
      </c>
      <c r="E154" s="8">
        <v>563.15</v>
      </c>
      <c r="F154" s="8">
        <v>609.05999999999995</v>
      </c>
      <c r="G154" s="130">
        <v>45.909999999999968</v>
      </c>
      <c r="H154" s="131">
        <v>8.1523572760365814E-2</v>
      </c>
    </row>
    <row r="155" spans="1:11">
      <c r="A155" s="25">
        <v>2</v>
      </c>
      <c r="B155" s="8">
        <v>540.53</v>
      </c>
      <c r="C155" s="8">
        <v>521.89</v>
      </c>
      <c r="D155" s="8">
        <v>524.84</v>
      </c>
      <c r="E155" s="8">
        <v>533.59</v>
      </c>
      <c r="F155" s="8">
        <v>630</v>
      </c>
      <c r="G155" s="130">
        <v>96.409999999999968</v>
      </c>
      <c r="H155" s="131">
        <v>0.18068179688524899</v>
      </c>
    </row>
    <row r="156" spans="1:11">
      <c r="A156" s="25">
        <v>3</v>
      </c>
      <c r="B156" s="8">
        <v>556.35</v>
      </c>
      <c r="C156" s="8">
        <v>515.65</v>
      </c>
      <c r="D156" s="8">
        <v>573.19000000000005</v>
      </c>
      <c r="E156" s="8">
        <v>547.51</v>
      </c>
      <c r="F156" s="8">
        <v>568.85</v>
      </c>
      <c r="G156" s="130">
        <v>21.340000000000032</v>
      </c>
      <c r="H156" s="131">
        <v>3.8976457051012936E-2</v>
      </c>
    </row>
    <row r="157" spans="1:11">
      <c r="A157" s="25">
        <v>4</v>
      </c>
      <c r="B157" s="8">
        <v>560.28</v>
      </c>
      <c r="C157" s="8">
        <v>528.79</v>
      </c>
      <c r="D157" s="8">
        <v>547.22</v>
      </c>
      <c r="E157" s="8">
        <v>542.86</v>
      </c>
      <c r="F157" s="8">
        <v>604.65</v>
      </c>
      <c r="G157" s="130">
        <v>61.789999999999964</v>
      </c>
      <c r="H157" s="131">
        <v>0.11382308514165707</v>
      </c>
    </row>
    <row r="158" spans="1:11">
      <c r="A158" s="25">
        <v>5</v>
      </c>
      <c r="B158" s="8">
        <v>524.88</v>
      </c>
      <c r="C158" s="8">
        <v>557.16</v>
      </c>
      <c r="D158" s="8">
        <v>605</v>
      </c>
      <c r="E158" s="8">
        <v>545.29</v>
      </c>
      <c r="F158" s="8">
        <v>581.4</v>
      </c>
      <c r="G158" s="130">
        <v>36.110000000000014</v>
      </c>
      <c r="H158" s="131">
        <v>6.6221643529131402E-2</v>
      </c>
    </row>
    <row r="159" spans="1:11">
      <c r="A159" s="25">
        <v>6</v>
      </c>
      <c r="B159" s="8">
        <v>528.27</v>
      </c>
      <c r="C159" s="8">
        <v>520.91999999999996</v>
      </c>
      <c r="D159" s="8">
        <v>576.19000000000005</v>
      </c>
      <c r="E159" s="8">
        <v>562</v>
      </c>
      <c r="F159" s="8">
        <v>585.16</v>
      </c>
      <c r="G159" s="130">
        <v>23.159999999999968</v>
      </c>
      <c r="H159" s="131">
        <v>4.120996441281144E-2</v>
      </c>
    </row>
    <row r="160" spans="1:11">
      <c r="A160" s="25">
        <v>7</v>
      </c>
      <c r="B160" s="8">
        <v>552.41</v>
      </c>
      <c r="C160" s="8">
        <v>552.4</v>
      </c>
      <c r="D160" s="8">
        <v>565.98</v>
      </c>
      <c r="E160" s="8">
        <v>551.4210665137615</v>
      </c>
      <c r="F160" s="8">
        <v>597.53</v>
      </c>
      <c r="G160" s="130">
        <v>46.10893348623847</v>
      </c>
      <c r="H160" s="131">
        <v>8.3618374933972062E-2</v>
      </c>
    </row>
    <row r="161" spans="1:8">
      <c r="A161" s="25">
        <v>8</v>
      </c>
      <c r="B161" s="8">
        <v>461.71</v>
      </c>
      <c r="C161" s="8">
        <v>550.14</v>
      </c>
      <c r="D161" s="8">
        <v>573.11</v>
      </c>
      <c r="E161" s="8">
        <v>557.5</v>
      </c>
      <c r="F161" s="8">
        <v>578.80999999999995</v>
      </c>
      <c r="G161" s="130">
        <v>21.309999999999945</v>
      </c>
      <c r="H161" s="131">
        <v>3.8224215246636772E-2</v>
      </c>
    </row>
    <row r="162" spans="1:8">
      <c r="A162" s="25">
        <v>9</v>
      </c>
      <c r="B162" s="8">
        <v>539.59</v>
      </c>
      <c r="C162" s="8">
        <v>548.13</v>
      </c>
      <c r="D162" s="8">
        <v>493.54</v>
      </c>
      <c r="E162" s="8">
        <v>553.64</v>
      </c>
      <c r="F162" s="8">
        <v>562.72</v>
      </c>
      <c r="G162" s="130">
        <v>9.08</v>
      </c>
      <c r="H162" s="131">
        <v>1.6400000000000001E-2</v>
      </c>
    </row>
    <row r="163" spans="1:8">
      <c r="A163" s="25">
        <v>10</v>
      </c>
      <c r="B163" s="8">
        <v>567.07000000000005</v>
      </c>
      <c r="C163" s="8">
        <v>550.83000000000004</v>
      </c>
      <c r="D163" s="8">
        <v>537.38</v>
      </c>
      <c r="E163" s="8">
        <v>555.96</v>
      </c>
      <c r="F163" s="8">
        <v>578.92222222222222</v>
      </c>
      <c r="G163" s="130">
        <v>22.962222222222181</v>
      </c>
      <c r="H163" s="131">
        <v>4.13019321933632E-2</v>
      </c>
    </row>
    <row r="164" spans="1:8">
      <c r="A164" s="25">
        <v>11</v>
      </c>
      <c r="B164" s="8">
        <v>542.08000000000004</v>
      </c>
      <c r="C164" s="8">
        <v>535.72</v>
      </c>
      <c r="D164" s="8">
        <v>556.66999999999996</v>
      </c>
      <c r="E164" s="8">
        <v>580.5</v>
      </c>
      <c r="F164" s="8">
        <v>619.33000000000004</v>
      </c>
      <c r="G164" s="130">
        <v>38.830000000000041</v>
      </c>
      <c r="H164" s="131">
        <v>6.6890611541774447E-2</v>
      </c>
    </row>
    <row r="165" spans="1:8">
      <c r="A165" s="25">
        <v>12</v>
      </c>
      <c r="B165" s="8">
        <v>523.30999999999995</v>
      </c>
      <c r="C165" s="8">
        <v>570.39</v>
      </c>
      <c r="D165" s="8">
        <v>570.5</v>
      </c>
      <c r="E165" s="8">
        <v>579.08000000000004</v>
      </c>
      <c r="F165" s="8">
        <v>585.45000000000005</v>
      </c>
      <c r="G165" s="130">
        <v>6.3700000000000045</v>
      </c>
      <c r="H165" s="131">
        <v>1.1000207225253966E-2</v>
      </c>
    </row>
    <row r="166" spans="1:8">
      <c r="A166" s="25">
        <v>13</v>
      </c>
      <c r="B166" s="8">
        <v>539.85</v>
      </c>
      <c r="C166" s="8">
        <v>519.86</v>
      </c>
      <c r="D166" s="8">
        <v>557.04</v>
      </c>
      <c r="E166" s="8">
        <v>592.44082758620686</v>
      </c>
      <c r="F166" s="8">
        <v>568.64</v>
      </c>
      <c r="G166" s="130">
        <v>-23.800827586206879</v>
      </c>
      <c r="H166" s="131">
        <v>-4.0174185299110876E-2</v>
      </c>
    </row>
    <row r="167" spans="1:8">
      <c r="A167" s="25">
        <v>14</v>
      </c>
      <c r="B167" s="8">
        <v>552.66</v>
      </c>
      <c r="C167" s="8">
        <v>535.24</v>
      </c>
      <c r="D167" s="8">
        <v>558.35</v>
      </c>
      <c r="E167" s="8">
        <v>559.03</v>
      </c>
      <c r="F167" s="8">
        <v>573.47</v>
      </c>
      <c r="G167" s="85">
        <v>14.440000000000055</v>
      </c>
      <c r="H167" s="86">
        <v>2.5830456326136453E-2</v>
      </c>
    </row>
    <row r="168" spans="1:8">
      <c r="A168" s="25">
        <v>15</v>
      </c>
      <c r="B168" s="8">
        <v>557.85</v>
      </c>
      <c r="C168" s="8">
        <v>549.36</v>
      </c>
      <c r="D168" s="8">
        <v>577.41999999999996</v>
      </c>
      <c r="E168" s="8">
        <v>582.66632226980721</v>
      </c>
      <c r="F168" s="8">
        <v>614.54</v>
      </c>
      <c r="G168" s="130">
        <v>31.873677730192753</v>
      </c>
      <c r="H168" s="131">
        <v>5.4703140565988351E-2</v>
      </c>
    </row>
    <row r="169" spans="1:8">
      <c r="A169" s="25">
        <v>16</v>
      </c>
      <c r="B169" s="8">
        <v>501.02</v>
      </c>
      <c r="C169" s="8">
        <v>534.23</v>
      </c>
      <c r="D169" s="8">
        <v>530.05999999999995</v>
      </c>
      <c r="E169" s="8">
        <v>597.61</v>
      </c>
      <c r="F169" s="8">
        <v>596.72</v>
      </c>
      <c r="G169" s="130">
        <v>-0.88999999999998636</v>
      </c>
      <c r="H169" s="131">
        <v>-1.4892655745385452E-3</v>
      </c>
    </row>
    <row r="170" spans="1:8">
      <c r="A170" s="25">
        <v>17</v>
      </c>
      <c r="B170" s="8">
        <v>502.62</v>
      </c>
      <c r="C170" s="8">
        <v>528.09</v>
      </c>
      <c r="D170" s="8">
        <v>544.46</v>
      </c>
      <c r="E170" s="8">
        <v>597.79</v>
      </c>
      <c r="F170" s="8">
        <v>558.91999999999996</v>
      </c>
      <c r="G170" s="130">
        <v>-38.870000000000005</v>
      </c>
      <c r="H170" s="131">
        <v>-6.5022834105622374E-2</v>
      </c>
    </row>
    <row r="171" spans="1:8">
      <c r="A171" s="25">
        <v>18</v>
      </c>
      <c r="B171" s="8">
        <v>527.5</v>
      </c>
      <c r="C171" s="8">
        <v>537.51</v>
      </c>
      <c r="D171" s="8">
        <v>531.45000000000005</v>
      </c>
      <c r="E171" s="8">
        <v>555.02</v>
      </c>
      <c r="F171" s="8">
        <v>560.08000000000004</v>
      </c>
      <c r="G171" s="130">
        <v>5.0600000000000591</v>
      </c>
      <c r="H171" s="131">
        <v>9.116788584195179E-3</v>
      </c>
    </row>
    <row r="172" spans="1:8">
      <c r="A172" s="25">
        <v>19</v>
      </c>
      <c r="B172" s="8">
        <v>525.53</v>
      </c>
      <c r="C172" s="8">
        <v>536.78</v>
      </c>
      <c r="D172" s="8">
        <v>544.76</v>
      </c>
      <c r="E172" s="8">
        <v>514.32000000000005</v>
      </c>
      <c r="F172" s="8">
        <v>588.1</v>
      </c>
      <c r="G172" s="130">
        <v>73.779999999999973</v>
      </c>
      <c r="H172" s="131">
        <v>0.14345154767459944</v>
      </c>
    </row>
    <row r="173" spans="1:8">
      <c r="A173" s="25">
        <v>20</v>
      </c>
      <c r="B173" s="8">
        <v>524.25</v>
      </c>
      <c r="C173" s="8">
        <v>524.97</v>
      </c>
      <c r="D173" s="8">
        <v>530.12</v>
      </c>
      <c r="E173" s="8">
        <v>574.86</v>
      </c>
      <c r="F173" s="8">
        <v>580.4</v>
      </c>
      <c r="G173" s="130">
        <v>5.5399999999999636</v>
      </c>
      <c r="H173" s="131">
        <v>9.6371290401140453E-3</v>
      </c>
    </row>
    <row r="174" spans="1:8">
      <c r="A174" s="25">
        <v>21</v>
      </c>
      <c r="B174" s="8">
        <v>528.66</v>
      </c>
      <c r="C174" s="8">
        <v>528.57000000000005</v>
      </c>
      <c r="D174" s="8">
        <v>527.66999999999996</v>
      </c>
      <c r="E174" s="8">
        <v>583.67999999999995</v>
      </c>
      <c r="F174" s="8">
        <v>574.47</v>
      </c>
      <c r="G174" s="130">
        <v>-9.2099999999999227</v>
      </c>
      <c r="H174" s="131">
        <v>-1.5779194078947234E-2</v>
      </c>
    </row>
    <row r="175" spans="1:8">
      <c r="A175" s="25">
        <v>22</v>
      </c>
      <c r="B175" s="8">
        <v>489.46</v>
      </c>
      <c r="C175" s="8">
        <v>542.39</v>
      </c>
      <c r="D175" s="8">
        <v>524.55999999999995</v>
      </c>
      <c r="E175" s="8">
        <v>564.09</v>
      </c>
      <c r="F175" s="8">
        <v>590.96</v>
      </c>
      <c r="G175" s="130">
        <v>26.870000000000005</v>
      </c>
      <c r="H175" s="131">
        <v>4.763424276267969E-2</v>
      </c>
    </row>
    <row r="176" spans="1:8">
      <c r="A176" s="25">
        <v>23</v>
      </c>
      <c r="B176" s="8">
        <v>524.49</v>
      </c>
      <c r="C176" s="8">
        <v>519.72</v>
      </c>
      <c r="D176" s="8">
        <v>567.94000000000005</v>
      </c>
      <c r="E176" s="8">
        <v>577.9</v>
      </c>
      <c r="F176" s="8">
        <v>571.66999999999996</v>
      </c>
      <c r="G176" s="130">
        <v>-6.2300000000000182</v>
      </c>
      <c r="H176" s="131">
        <v>-1.0780411835957793E-2</v>
      </c>
    </row>
    <row r="177" spans="1:8">
      <c r="A177" s="25">
        <v>24</v>
      </c>
      <c r="B177" s="8">
        <v>532.89</v>
      </c>
      <c r="C177" s="8">
        <v>559.69000000000005</v>
      </c>
      <c r="D177" s="8">
        <v>551.82000000000005</v>
      </c>
      <c r="E177" s="8">
        <v>562.11</v>
      </c>
      <c r="F177" s="8">
        <v>565.71</v>
      </c>
      <c r="G177" s="130">
        <v>3.6000000000000227</v>
      </c>
      <c r="H177" s="131">
        <v>6.4044404120189302E-3</v>
      </c>
    </row>
    <row r="178" spans="1:8">
      <c r="A178" s="25">
        <v>25</v>
      </c>
      <c r="B178" s="8">
        <v>540.13</v>
      </c>
      <c r="C178" s="8">
        <v>548.91</v>
      </c>
      <c r="D178" s="8">
        <v>542.29999999999995</v>
      </c>
      <c r="E178" s="8">
        <v>569.21</v>
      </c>
      <c r="F178" s="8">
        <v>598</v>
      </c>
      <c r="G178" s="130">
        <v>28.789999999999964</v>
      </c>
      <c r="H178" s="131">
        <v>5.0578872472373915E-2</v>
      </c>
    </row>
    <row r="179" spans="1:8">
      <c r="A179" s="25">
        <v>26</v>
      </c>
      <c r="B179" s="8">
        <v>513.48</v>
      </c>
      <c r="C179" s="8">
        <v>538.32000000000005</v>
      </c>
      <c r="D179" s="8">
        <v>560.38</v>
      </c>
      <c r="E179" s="8">
        <v>563.5</v>
      </c>
      <c r="F179" s="8">
        <v>578.21</v>
      </c>
      <c r="G179" s="130">
        <v>14.710000000000036</v>
      </c>
      <c r="H179" s="131">
        <v>2.6104702750665565E-2</v>
      </c>
    </row>
    <row r="180" spans="1:8">
      <c r="A180" s="25">
        <v>27</v>
      </c>
      <c r="B180" s="8">
        <v>528.79</v>
      </c>
      <c r="C180" s="8">
        <v>524.21</v>
      </c>
      <c r="D180" s="8">
        <v>532.58000000000004</v>
      </c>
      <c r="E180" s="8">
        <v>521.1</v>
      </c>
      <c r="F180" s="8">
        <v>564.94000000000005</v>
      </c>
      <c r="G180" s="130">
        <v>43.840000000000032</v>
      </c>
      <c r="H180" s="131">
        <v>8.4129725580502912E-2</v>
      </c>
    </row>
    <row r="181" spans="1:8">
      <c r="A181" s="25">
        <v>28</v>
      </c>
      <c r="B181" s="8">
        <v>551.21</v>
      </c>
      <c r="C181" s="8">
        <v>545.92999999999995</v>
      </c>
      <c r="D181" s="8">
        <v>544.14</v>
      </c>
      <c r="E181" s="8">
        <v>549.02</v>
      </c>
      <c r="F181" s="8">
        <v>579.63</v>
      </c>
      <c r="G181" s="130">
        <v>30.610000000000014</v>
      </c>
      <c r="H181" s="131">
        <v>5.5753888747222424E-2</v>
      </c>
    </row>
    <row r="182" spans="1:8">
      <c r="A182" s="25">
        <v>29</v>
      </c>
      <c r="B182" s="8">
        <v>493.95</v>
      </c>
      <c r="C182" s="8">
        <v>517.25</v>
      </c>
      <c r="D182" s="8">
        <v>507.86</v>
      </c>
      <c r="E182" s="8">
        <v>567.01</v>
      </c>
      <c r="F182" s="8">
        <v>621.02</v>
      </c>
      <c r="G182" s="130">
        <v>54.009999999999991</v>
      </c>
      <c r="H182" s="131">
        <v>9.5254051956755514E-2</v>
      </c>
    </row>
    <row r="183" spans="1:8">
      <c r="A183" s="25">
        <v>30</v>
      </c>
      <c r="B183" s="8">
        <v>528.70000000000005</v>
      </c>
      <c r="C183" s="8">
        <v>519.20000000000005</v>
      </c>
      <c r="D183" s="8">
        <v>522.91999999999996</v>
      </c>
      <c r="E183" s="8">
        <v>551.39</v>
      </c>
      <c r="F183" s="8">
        <v>620.52</v>
      </c>
      <c r="G183" s="130">
        <v>69.13</v>
      </c>
      <c r="H183" s="131">
        <v>0.12537405466185447</v>
      </c>
    </row>
    <row r="184" spans="1:8">
      <c r="A184" s="25">
        <v>31</v>
      </c>
      <c r="B184" s="8">
        <v>528.51</v>
      </c>
      <c r="C184" s="8">
        <v>523.77</v>
      </c>
      <c r="D184" s="8">
        <v>521.16999999999996</v>
      </c>
      <c r="E184" s="8">
        <v>563.04</v>
      </c>
      <c r="F184" s="8">
        <v>607.51</v>
      </c>
      <c r="G184" s="130">
        <v>44.470000000000027</v>
      </c>
      <c r="H184" s="131">
        <v>7.8981955100881018E-2</v>
      </c>
    </row>
    <row r="185" spans="1:8">
      <c r="A185" s="25">
        <v>32</v>
      </c>
      <c r="B185" s="8">
        <v>556.91999999999996</v>
      </c>
      <c r="C185" s="8">
        <v>529.33000000000004</v>
      </c>
      <c r="D185" s="8">
        <v>576.28</v>
      </c>
      <c r="E185" s="8">
        <v>560.48</v>
      </c>
      <c r="F185" s="8">
        <v>575.73</v>
      </c>
      <c r="G185" s="130">
        <v>15.25</v>
      </c>
      <c r="H185" s="131">
        <v>2.7208821010562323E-2</v>
      </c>
    </row>
    <row r="186" spans="1:8">
      <c r="A186" s="25">
        <v>33</v>
      </c>
      <c r="B186" s="8">
        <v>511.19</v>
      </c>
      <c r="C186" s="8">
        <v>524.98</v>
      </c>
      <c r="D186" s="8">
        <v>541.35</v>
      </c>
      <c r="E186" s="8">
        <v>582.21</v>
      </c>
      <c r="F186" s="8">
        <v>545.54</v>
      </c>
      <c r="G186" s="130">
        <v>-36.670000000000073</v>
      </c>
      <c r="H186" s="131">
        <v>-6.2984146613764946E-2</v>
      </c>
    </row>
    <row r="187" spans="1:8">
      <c r="A187" s="25">
        <v>34</v>
      </c>
      <c r="B187" s="8">
        <v>548.67999999999995</v>
      </c>
      <c r="C187" s="8">
        <v>532.14</v>
      </c>
      <c r="D187" s="8">
        <v>513.77</v>
      </c>
      <c r="E187" s="8">
        <v>557.36</v>
      </c>
      <c r="F187" s="8">
        <v>580.1</v>
      </c>
      <c r="G187" s="130">
        <v>22.740000000000009</v>
      </c>
      <c r="H187" s="131">
        <v>4.0799483278312065E-2</v>
      </c>
    </row>
    <row r="188" spans="1:8">
      <c r="A188" s="25">
        <v>35</v>
      </c>
      <c r="B188" s="8">
        <v>483.09</v>
      </c>
      <c r="C188" s="8">
        <v>545.41</v>
      </c>
      <c r="D188" s="8">
        <v>523.94000000000005</v>
      </c>
      <c r="E188" s="8">
        <v>559.15</v>
      </c>
      <c r="F188" s="8">
        <v>560.04999999999995</v>
      </c>
      <c r="G188" s="130">
        <v>0.89999999999997726</v>
      </c>
      <c r="H188" s="131">
        <v>1.6095859787177424E-3</v>
      </c>
    </row>
    <row r="189" spans="1:8">
      <c r="A189" s="25">
        <v>36</v>
      </c>
      <c r="B189" s="8">
        <v>518.12</v>
      </c>
      <c r="C189" s="8">
        <v>552.91999999999996</v>
      </c>
      <c r="D189" s="8">
        <v>507.11</v>
      </c>
      <c r="E189" s="8">
        <v>592.59</v>
      </c>
      <c r="F189" s="8">
        <v>597.28</v>
      </c>
      <c r="G189" s="130">
        <v>4.6899999999999409</v>
      </c>
      <c r="H189" s="131">
        <v>7.9144096255419072E-3</v>
      </c>
    </row>
    <row r="190" spans="1:8">
      <c r="A190" s="25">
        <v>37</v>
      </c>
      <c r="B190" s="8">
        <v>574.89</v>
      </c>
      <c r="C190" s="8">
        <v>553.64</v>
      </c>
      <c r="D190" s="8">
        <v>531.20000000000005</v>
      </c>
      <c r="E190" s="8">
        <v>573.95000000000005</v>
      </c>
      <c r="F190" s="8">
        <v>613.45000000000005</v>
      </c>
      <c r="G190" s="130">
        <v>39.5</v>
      </c>
      <c r="H190" s="131">
        <v>6.8821325899468544E-2</v>
      </c>
    </row>
    <row r="191" spans="1:8">
      <c r="A191" s="25">
        <v>38</v>
      </c>
      <c r="B191" s="8">
        <v>527.33000000000004</v>
      </c>
      <c r="C191" s="8">
        <v>546.26</v>
      </c>
      <c r="D191" s="8">
        <v>530.5</v>
      </c>
      <c r="E191" s="8">
        <v>570.58000000000004</v>
      </c>
      <c r="F191" s="8">
        <v>584.26</v>
      </c>
      <c r="G191" s="130">
        <v>13.67999999999995</v>
      </c>
      <c r="H191" s="131">
        <v>2.3975603771600795E-2</v>
      </c>
    </row>
    <row r="192" spans="1:8">
      <c r="A192" s="25">
        <v>39</v>
      </c>
      <c r="B192" s="8">
        <v>538.57000000000005</v>
      </c>
      <c r="C192" s="8">
        <v>516.49</v>
      </c>
      <c r="D192" s="8">
        <v>536.83000000000004</v>
      </c>
      <c r="E192" s="8">
        <v>550.4</v>
      </c>
      <c r="F192" s="8">
        <v>597.96</v>
      </c>
      <c r="G192" s="130">
        <v>47.560000000000059</v>
      </c>
      <c r="H192" s="131">
        <v>8.6409883720930392E-2</v>
      </c>
    </row>
    <row r="193" spans="1:8">
      <c r="A193" s="25">
        <v>40</v>
      </c>
      <c r="B193" s="8">
        <v>573.80999999999995</v>
      </c>
      <c r="C193" s="8">
        <v>538.08000000000004</v>
      </c>
      <c r="D193" s="8">
        <v>504.26</v>
      </c>
      <c r="E193" s="8">
        <v>578.04</v>
      </c>
      <c r="F193" s="8">
        <v>595.84</v>
      </c>
      <c r="G193" s="130">
        <v>17.800000000000068</v>
      </c>
      <c r="H193" s="131">
        <v>3.0793716697806506E-2</v>
      </c>
    </row>
    <row r="194" spans="1:8">
      <c r="A194" s="25">
        <v>41</v>
      </c>
      <c r="B194" s="8">
        <v>519.59</v>
      </c>
      <c r="C194" s="8">
        <v>560.95000000000005</v>
      </c>
      <c r="D194" s="8">
        <v>582.27</v>
      </c>
      <c r="E194" s="8">
        <v>591.35</v>
      </c>
      <c r="F194" s="8">
        <v>648.80999999999995</v>
      </c>
      <c r="G194" s="130">
        <v>57.459999999999923</v>
      </c>
      <c r="H194" s="131">
        <v>9.7167498097573191E-2</v>
      </c>
    </row>
    <row r="195" spans="1:8">
      <c r="A195" s="25">
        <v>42</v>
      </c>
      <c r="B195" s="8">
        <v>541.07000000000005</v>
      </c>
      <c r="C195" s="8">
        <v>549.73</v>
      </c>
      <c r="D195" s="8">
        <v>561.91</v>
      </c>
      <c r="E195" s="8">
        <v>550.61</v>
      </c>
      <c r="F195" s="8">
        <v>598.54</v>
      </c>
      <c r="G195" s="8">
        <v>47.92999999999995</v>
      </c>
      <c r="H195" s="9">
        <v>8.7048909391402196E-2</v>
      </c>
    </row>
    <row r="196" spans="1:8">
      <c r="A196" s="25">
        <v>43</v>
      </c>
      <c r="B196" s="8">
        <v>544.45000000000005</v>
      </c>
      <c r="C196" s="8">
        <v>564.67999999999995</v>
      </c>
      <c r="D196" s="8">
        <v>501.77</v>
      </c>
      <c r="E196" s="8">
        <v>589.11</v>
      </c>
      <c r="F196" s="8"/>
      <c r="G196" s="8"/>
      <c r="H196" s="9"/>
    </row>
    <row r="197" spans="1:8">
      <c r="A197" s="25">
        <v>44</v>
      </c>
      <c r="B197" s="8">
        <v>513.83000000000004</v>
      </c>
      <c r="C197" s="8">
        <v>553.19000000000005</v>
      </c>
      <c r="D197" s="8">
        <v>572.52</v>
      </c>
      <c r="E197" s="8">
        <v>589.45000000000005</v>
      </c>
      <c r="F197" s="8"/>
      <c r="G197" s="8"/>
      <c r="H197" s="9"/>
    </row>
    <row r="198" spans="1:8">
      <c r="A198" s="25">
        <v>45</v>
      </c>
      <c r="B198" s="8">
        <v>549.63</v>
      </c>
      <c r="C198" s="8">
        <v>547.87</v>
      </c>
      <c r="D198" s="8">
        <v>560.42999999999995</v>
      </c>
      <c r="E198" s="8">
        <v>630</v>
      </c>
      <c r="F198" s="8"/>
      <c r="G198" s="8"/>
      <c r="H198" s="9"/>
    </row>
    <row r="199" spans="1:8">
      <c r="A199" s="25">
        <v>46</v>
      </c>
      <c r="B199" s="8">
        <v>539.79</v>
      </c>
      <c r="C199" s="8">
        <v>571.09</v>
      </c>
      <c r="D199" s="8">
        <v>570.08000000000004</v>
      </c>
      <c r="E199" s="8">
        <v>578.7494773869347</v>
      </c>
      <c r="F199" s="8"/>
      <c r="G199" s="8"/>
      <c r="H199" s="9"/>
    </row>
    <row r="200" spans="1:8">
      <c r="A200" s="25">
        <v>47</v>
      </c>
      <c r="B200" s="8">
        <v>541.30999999999995</v>
      </c>
      <c r="C200" s="8">
        <v>575.59</v>
      </c>
      <c r="D200" s="8">
        <v>511.16</v>
      </c>
      <c r="E200" s="8">
        <v>589.57000000000005</v>
      </c>
      <c r="F200" s="8"/>
      <c r="G200" s="8"/>
      <c r="H200" s="9"/>
    </row>
    <row r="201" spans="1:8">
      <c r="A201" s="25">
        <v>48</v>
      </c>
      <c r="B201" s="8">
        <v>535.33000000000004</v>
      </c>
      <c r="C201" s="8">
        <v>553.94000000000005</v>
      </c>
      <c r="D201" s="8">
        <v>555.14</v>
      </c>
      <c r="E201" s="8">
        <v>574.13</v>
      </c>
      <c r="F201" s="8"/>
      <c r="G201" s="8"/>
      <c r="H201" s="9"/>
    </row>
    <row r="202" spans="1:8">
      <c r="A202" s="25">
        <v>49</v>
      </c>
      <c r="B202" s="8">
        <v>565.9</v>
      </c>
      <c r="C202" s="8">
        <v>568.78</v>
      </c>
      <c r="D202" s="8">
        <v>581.01</v>
      </c>
      <c r="E202" s="8">
        <v>611.1</v>
      </c>
      <c r="F202" s="8"/>
      <c r="G202" s="8"/>
      <c r="H202" s="9"/>
    </row>
    <row r="203" spans="1:8">
      <c r="A203" s="25">
        <v>50</v>
      </c>
      <c r="B203" s="8">
        <v>554.01</v>
      </c>
      <c r="C203" s="8">
        <v>590.79</v>
      </c>
      <c r="D203" s="8">
        <v>566.03</v>
      </c>
      <c r="E203" s="8">
        <v>570.63</v>
      </c>
      <c r="F203" s="8"/>
      <c r="G203" s="8"/>
      <c r="H203" s="9"/>
    </row>
    <row r="204" spans="1:8">
      <c r="A204" s="25">
        <v>51</v>
      </c>
      <c r="B204" s="8">
        <v>561.62</v>
      </c>
      <c r="C204" s="8">
        <v>578.97</v>
      </c>
      <c r="D204" s="8">
        <v>526.88</v>
      </c>
      <c r="E204" s="8">
        <v>616.19436678928014</v>
      </c>
      <c r="F204" s="8"/>
      <c r="G204" s="8"/>
      <c r="H204" s="9"/>
    </row>
    <row r="205" spans="1:8">
      <c r="A205" s="25">
        <v>52</v>
      </c>
      <c r="B205" s="8">
        <v>548.84</v>
      </c>
      <c r="C205" s="8">
        <v>562.32000000000005</v>
      </c>
      <c r="D205" s="8">
        <v>511.36</v>
      </c>
      <c r="E205" s="8">
        <v>602.76422764227641</v>
      </c>
      <c r="F205" s="8"/>
      <c r="G205" s="8"/>
      <c r="H205" s="9"/>
    </row>
    <row r="206" spans="1:8">
      <c r="A206" s="25">
        <v>53</v>
      </c>
      <c r="B206" s="8"/>
      <c r="C206" s="8"/>
      <c r="D206" s="8"/>
      <c r="E206" s="8">
        <v>579.73</v>
      </c>
      <c r="F206" s="8"/>
      <c r="G206" s="8"/>
      <c r="H206" s="9"/>
    </row>
    <row r="208" spans="1:8">
      <c r="A208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1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11"/>
  <sheetViews>
    <sheetView zoomScale="90" zoomScaleNormal="90" workbookViewId="0">
      <selection activeCell="BK14" sqref="BK14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7">
      <c r="A1" s="2" t="s">
        <v>77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7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7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7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</row>
    <row r="5" spans="1:67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</row>
    <row r="6" spans="1:67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</row>
    <row r="7" spans="1:67">
      <c r="A7" s="7"/>
    </row>
    <row r="8" spans="1:67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7">
      <c r="A9" s="52"/>
    </row>
    <row r="10" spans="1:67">
      <c r="A10" s="7"/>
    </row>
    <row r="11" spans="1:67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34"/>
  <sheetViews>
    <sheetView zoomScale="90" zoomScaleNormal="90" workbookViewId="0">
      <selection activeCell="E26" sqref="E26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1">
      <c r="A1" s="39" t="s">
        <v>78</v>
      </c>
    </row>
    <row r="2" spans="1:71" ht="15" customHeight="1"/>
    <row r="3" spans="1:71" ht="15" customHeight="1">
      <c r="A3" s="42"/>
      <c r="B3" s="47">
        <v>2020</v>
      </c>
      <c r="L3" s="43"/>
      <c r="AI3" s="90">
        <v>2021</v>
      </c>
    </row>
    <row r="4" spans="1:71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</row>
    <row r="5" spans="1:71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8">
        <v>632.55441469978609</v>
      </c>
      <c r="BM5" s="108">
        <v>642.66951532388646</v>
      </c>
      <c r="BN5" s="108">
        <v>646.35216196059048</v>
      </c>
      <c r="BO5" s="108">
        <v>647.69617074642611</v>
      </c>
      <c r="BP5" s="108">
        <v>648.72427508624264</v>
      </c>
      <c r="BQ5" s="108">
        <v>653.78349692789322</v>
      </c>
      <c r="BR5" s="108">
        <v>659.89037954856076</v>
      </c>
      <c r="BS5" s="108">
        <v>679.5496155440951</v>
      </c>
    </row>
    <row r="6" spans="1:71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8">
        <v>778.4248</v>
      </c>
      <c r="BM6" s="108">
        <v>809.48290000000009</v>
      </c>
      <c r="BN6" s="108">
        <v>776.35020000000009</v>
      </c>
      <c r="BO6" s="108">
        <v>820.11710000000005</v>
      </c>
      <c r="BP6" s="108">
        <v>796.00409999999999</v>
      </c>
      <c r="BQ6" s="108">
        <v>803.59550000000002</v>
      </c>
      <c r="BR6" s="108">
        <v>772.94159999999999</v>
      </c>
      <c r="BS6" s="108">
        <v>774.89290000000005</v>
      </c>
    </row>
    <row r="7" spans="1:71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8">
        <v>544.74</v>
      </c>
      <c r="BM7" s="108">
        <v>581.46</v>
      </c>
      <c r="BN7" s="108">
        <v>514.09</v>
      </c>
      <c r="BO7" s="108">
        <v>606.16999999999996</v>
      </c>
      <c r="BP7" s="108">
        <v>580.25</v>
      </c>
      <c r="BQ7" s="108">
        <v>523.62</v>
      </c>
      <c r="BR7" s="108">
        <v>560.12</v>
      </c>
      <c r="BS7" s="108">
        <v>554.69000000000005</v>
      </c>
    </row>
    <row r="8" spans="1:71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8">
        <v>544.74</v>
      </c>
      <c r="BM8" s="108">
        <v>581.46</v>
      </c>
      <c r="BN8" s="108">
        <v>514.09</v>
      </c>
      <c r="BO8" s="108">
        <v>606.16999999999996</v>
      </c>
      <c r="BP8" s="108">
        <v>580.25</v>
      </c>
      <c r="BQ8" s="108">
        <v>568.35</v>
      </c>
      <c r="BR8" s="108">
        <v>560.12</v>
      </c>
      <c r="BS8" s="108">
        <v>554.69000000000005</v>
      </c>
    </row>
    <row r="9" spans="1:71" ht="15" customHeight="1">
      <c r="BO9" s="80"/>
    </row>
    <row r="10" spans="1:71" ht="15" customHeight="1"/>
    <row r="11" spans="1:71" ht="15" customHeight="1">
      <c r="A11" s="39" t="s">
        <v>81</v>
      </c>
      <c r="G11" s="39" t="s">
        <v>70</v>
      </c>
    </row>
    <row r="12" spans="1:71" ht="15.75" customHeight="1">
      <c r="A12" s="6"/>
    </row>
    <row r="13" spans="1:71" ht="25.5">
      <c r="A13" s="107"/>
      <c r="B13" s="109" t="s">
        <v>28</v>
      </c>
      <c r="C13" s="109" t="s">
        <v>29</v>
      </c>
      <c r="D13" s="109" t="s">
        <v>30</v>
      </c>
    </row>
    <row r="14" spans="1:71" ht="15.75" customHeight="1">
      <c r="A14" s="47" t="s">
        <v>18</v>
      </c>
      <c r="B14" s="122">
        <v>722.06770000000006</v>
      </c>
      <c r="C14" s="123">
        <v>2.1066000000000713</v>
      </c>
      <c r="D14" s="124">
        <v>2.9259914181476443E-3</v>
      </c>
    </row>
    <row r="15" spans="1:71" ht="15.75" customHeight="1">
      <c r="A15" s="47" t="s">
        <v>19</v>
      </c>
      <c r="B15" s="122" t="s">
        <v>73</v>
      </c>
      <c r="C15" s="123"/>
      <c r="D15" s="124"/>
    </row>
    <row r="16" spans="1:71" ht="15.75" customHeight="1">
      <c r="A16" s="47" t="s">
        <v>20</v>
      </c>
      <c r="B16" s="122">
        <v>707.52</v>
      </c>
      <c r="C16" s="123">
        <v>23.199999999999932</v>
      </c>
      <c r="D16" s="124">
        <v>3.3902267944821096E-2</v>
      </c>
    </row>
    <row r="17" spans="1:4" ht="15.75" customHeight="1">
      <c r="A17" s="47" t="s">
        <v>21</v>
      </c>
      <c r="B17" s="122">
        <v>669</v>
      </c>
      <c r="C17" s="123">
        <v>47</v>
      </c>
      <c r="D17" s="124">
        <v>7.5562700964630247E-2</v>
      </c>
    </row>
    <row r="18" spans="1:4" ht="15.75" customHeight="1">
      <c r="A18" s="47" t="s">
        <v>22</v>
      </c>
      <c r="B18" s="122">
        <v>768.37180000000001</v>
      </c>
      <c r="C18" s="123">
        <v>-0.65640000000007603</v>
      </c>
      <c r="D18" s="124">
        <v>-8.5354477248045235E-4</v>
      </c>
    </row>
    <row r="19" spans="1:4" ht="15.75" customHeight="1">
      <c r="A19" s="47" t="s">
        <v>23</v>
      </c>
      <c r="B19" s="122">
        <v>774.89290000000005</v>
      </c>
      <c r="C19" s="123">
        <v>1.9513000000000602</v>
      </c>
      <c r="D19" s="124">
        <v>2.5245115543011121E-3</v>
      </c>
    </row>
    <row r="20" spans="1:4" ht="15.75" customHeight="1">
      <c r="A20" s="47" t="s">
        <v>24</v>
      </c>
      <c r="B20" s="122">
        <v>759.75</v>
      </c>
      <c r="C20" s="123">
        <v>17.699999999999932</v>
      </c>
      <c r="D20" s="124">
        <v>2.3852840105114126E-2</v>
      </c>
    </row>
    <row r="21" spans="1:4" ht="15.75" customHeight="1">
      <c r="A21" s="47" t="s">
        <v>25</v>
      </c>
      <c r="B21" s="122">
        <v>554.69000000000005</v>
      </c>
      <c r="C21" s="123">
        <v>-5.42999999999995</v>
      </c>
      <c r="D21" s="124">
        <v>-9.6943512104548102E-3</v>
      </c>
    </row>
    <row r="22" spans="1:4" ht="15.75" customHeight="1">
      <c r="A22" s="47" t="s">
        <v>26</v>
      </c>
      <c r="B22" s="122" t="s">
        <v>73</v>
      </c>
      <c r="C22" s="123"/>
      <c r="D22" s="124"/>
    </row>
    <row r="23" spans="1:4" ht="16.5" customHeight="1">
      <c r="A23" s="47" t="s">
        <v>27</v>
      </c>
      <c r="B23" s="122">
        <v>679.5496155440951</v>
      </c>
      <c r="C23" s="123">
        <v>19.659235995534345</v>
      </c>
      <c r="D23" s="124">
        <v>2.9791669351178385E-2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3"/>
  <sheetViews>
    <sheetView zoomScale="90" zoomScaleNormal="90" workbookViewId="0">
      <selection activeCell="N35" sqref="N3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1">
      <c r="A1" s="39" t="s">
        <v>79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1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1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1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</row>
    <row r="5" spans="1:71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679.90320964751822</v>
      </c>
    </row>
    <row r="6" spans="1:71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</row>
    <row r="7" spans="1:71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</row>
    <row r="8" spans="1:71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</row>
    <row r="9" spans="1:7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1">
      <c r="A11" s="39" t="s">
        <v>82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1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1" ht="25.5">
      <c r="A13" s="107"/>
      <c r="B13" s="107" t="s">
        <v>28</v>
      </c>
      <c r="C13" s="107" t="s">
        <v>29</v>
      </c>
      <c r="D13" s="107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1">
      <c r="A14" s="47" t="s">
        <v>32</v>
      </c>
      <c r="B14" s="125">
        <v>595.70000000000005</v>
      </c>
      <c r="C14" s="126">
        <v>-4.8999999999999773</v>
      </c>
      <c r="D14" s="127">
        <v>-8.1585081585081598E-3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1">
      <c r="A15" s="47" t="s">
        <v>33</v>
      </c>
      <c r="B15" s="128" t="s">
        <v>73</v>
      </c>
      <c r="C15" s="128"/>
      <c r="D15" s="12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1">
      <c r="A16" s="47" t="s">
        <v>34</v>
      </c>
      <c r="B16" s="125">
        <v>762.35</v>
      </c>
      <c r="C16" s="128">
        <v>2.5099999999999909</v>
      </c>
      <c r="D16" s="129">
        <v>3.3033270162139416E-3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8" t="s">
        <v>73</v>
      </c>
      <c r="C17" s="128"/>
      <c r="D17" s="12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25">
        <v>692.59</v>
      </c>
      <c r="C18" s="128">
        <v>19.810000000000059</v>
      </c>
      <c r="D18" s="129">
        <v>2.9444989446773207E-2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25">
        <v>753</v>
      </c>
      <c r="C19" s="128">
        <v>7</v>
      </c>
      <c r="D19" s="129">
        <v>9.3833780160856861E-3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25">
        <v>751.50710000000004</v>
      </c>
      <c r="C20" s="128">
        <v>-0.64200000000005275</v>
      </c>
      <c r="D20" s="129">
        <v>-8.5355416898069691E-4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8">
        <v>619.24</v>
      </c>
      <c r="C21" s="128">
        <v>5.9800000000000182</v>
      </c>
      <c r="D21" s="129">
        <v>9.7511659002706974E-3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8">
        <v>497</v>
      </c>
      <c r="C22" s="128">
        <v>0</v>
      </c>
      <c r="D22" s="129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25">
        <v>544</v>
      </c>
      <c r="C23" s="128">
        <v>3</v>
      </c>
      <c r="D23" s="129">
        <v>5.5452865064695711E-3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25">
        <v>493.77000000000004</v>
      </c>
      <c r="C24" s="128">
        <v>43.800000000000011</v>
      </c>
      <c r="D24" s="129">
        <v>9.7339822654843644E-2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8">
        <v>548.37</v>
      </c>
      <c r="C25" s="128">
        <v>-30.440000000000055</v>
      </c>
      <c r="D25" s="129">
        <v>-5.259066014754421E-2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25">
        <v>616.15</v>
      </c>
      <c r="C26" s="128">
        <v>-3.0000000000086402E-2</v>
      </c>
      <c r="D26" s="129">
        <v>-4.8687071959596651E-5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25">
        <v>606</v>
      </c>
      <c r="C27" s="128">
        <v>-4</v>
      </c>
      <c r="D27" s="129">
        <v>-6.5573770491803574E-3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8" t="s">
        <v>73</v>
      </c>
      <c r="C28" s="128"/>
      <c r="D28" s="12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25">
        <v>611.66999999999996</v>
      </c>
      <c r="C29" s="128">
        <v>14.339999999999918</v>
      </c>
      <c r="D29" s="129">
        <v>2.4006830395258749E-2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25">
        <v>316.64140000000003</v>
      </c>
      <c r="C30" s="128">
        <v>17.499600000000044</v>
      </c>
      <c r="D30" s="129">
        <v>5.8499347132363377E-2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25">
        <v>648.81000000000006</v>
      </c>
      <c r="C31" s="128">
        <v>52.970000000000027</v>
      </c>
      <c r="D31" s="129">
        <v>8.8899704618689679E-2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25">
        <v>470.06</v>
      </c>
      <c r="C32" s="128">
        <v>0</v>
      </c>
      <c r="D32" s="129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25">
        <v>583.78989999999999</v>
      </c>
      <c r="C33" s="128">
        <v>-8.9473000000000411</v>
      </c>
      <c r="D33" s="129">
        <v>-1.5094885220634069E-2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25">
        <v>679.90320964751822</v>
      </c>
      <c r="C34" s="128">
        <v>8.5470513420989391</v>
      </c>
      <c r="D34" s="129">
        <v>1.2731023967476052E-2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2021-10-27T09:42:24Z</dcterms:modified>
</cp:coreProperties>
</file>