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489BA43F-7CBC-4520-A129-0147CBAFD7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<sst xmlns="http://schemas.openxmlformats.org/spreadsheetml/2006/main" count="145" uniqueCount="90">
  <si>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</si>
  <si>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</si>
  <si>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</si>
  <si>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</si>
  <si>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</si>
  <si>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</si>
  <si>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</si>
  <si>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</si>
  <si>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</si>
  <si>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</si>
  <si>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</si>
  <si>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</si>
  <si>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</si>
  <si>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</si>
  <si>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</si>
  <si>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</si>
  <si>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</si>
  <si>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</si>
  <si>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</si>
  <si>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</si>
  <si>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</si>
  <si>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</si>
  <si>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</si>
  <si>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</si>
  <si>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</si>
  <si>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</si>
  <si>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</si>
  <si>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</si>
  <si>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</si>
  <si>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</si>
  <si>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</si>
  <si>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</si>
  <si>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</si>
  <si>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</si>
  <si>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</si>
  <si>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</si>
  <si>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</si>
  <si>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</si>
  <si>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</si>
  <si>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</si>
  <si>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</si>
  <si>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</si>
  <si>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</si>
  <si>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</si>
  <si>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</si>
  <si>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</si>
  <si>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</si>
  <si>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</si>
  <si>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</si>
  <si>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</si>
  <si>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</si>
  <si>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</si>
  <si>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</si>
  <si>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</si>
  <si>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</si>
  <si>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</si>
  <si>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</si>
  <si>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</si>
  <si>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</si>
  <si>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</si>
  <si>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</si>
  <si>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</si>
  <si>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</si>
  <si>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</si>
  <si>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</si>
  <si>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</si>
  <si>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</si>
  <si>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</si>
  <si>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</si>
  <si>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</si>
  <si>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</si>
  <si>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</si>
  <si>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</si>
  <si>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</si>
  <si>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</si>
  <si>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</si>
  <si>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</si>
  <si>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</si>
  <si>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</si>
  <si>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</si>
  <si>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3305-7/2021/336</t>
  </si>
  <si>
    <t>Teden: 29. teden (19.7.2021-25.7.2021)</t>
  </si>
  <si>
    <t>Tabela 5: Cene in količine klavnih trupov jagnjeta do 12 mesecev z 13 kg in več za 29. teden (19.7.2021-25.7.2021)</t>
  </si>
  <si>
    <t>Tabela 2: Primerjava cen klavnih trupov – jagnjeta do 12 mesecev z 13 kg in več  za 29. teden (19.7.2021-25.7.2021)) glede na prejšnji teden (€/100 kg)</t>
  </si>
  <si>
    <t>Tabela 8: Primerjava cene in število klavnih trupov – jagnjeta do 12 mesecev za 29. teden (19.7.2021-25.7.2021) glede na preteklo leto (€/100 kg)*</t>
  </si>
  <si>
    <t>Tabela 1: Cene in količine klavnih trupov oziroma polovic  jagnjeta do 12 mesecev z manj kot 13 kg, za 29. teden (19.7.2021-25.7.2021)</t>
  </si>
  <si>
    <t>Tabela 2: Primerjava cen klavnih trupov – jagnjeta do 12 mesecev z manj kot 13 kg, za 29. teden (19.7.2021-25.7.2021) glede na prejšnji teden (€/100 kg)</t>
  </si>
  <si>
    <t>Tabela 4: Primerjava cene in število klavnih trupov – jagnjeta do 12 mesecev z manj kot 13 kg, za 29. teden (19.7.2021-25.7.2021) glede na preteklo leto (€/100 kg)</t>
  </si>
  <si>
    <r>
      <t>Tabela 11: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lahkih jagnjet za 28. teden (12.7.2021-18.7.2021)</t>
    </r>
  </si>
  <si>
    <r>
      <t>Tabela 13: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težkih jagnjet za 28. teden (12.7.2021-18.7.2021)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</si>
</sst>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  <xf numFmtId="2" fontId="52" fillId="0" borderId="2" xfId="0" applyNumberFormat="1" applyFont="1" applyBorder="1" applyAlignment="1">
      <alignment horizontal="center"/>
    </xf>
    <xf numFmtId="10" fontId="52" fillId="0" borderId="2" xfId="0" applyNumberFormat="1" applyFont="1" applyBorder="1" applyAlignment="1">
      <alignment horizontal="center"/>
    </xf>
    <xf numFmtId="2" fontId="53" fillId="0" borderId="2" xfId="46" applyNumberFormat="1" applyFont="1" applyBorder="1" applyAlignment="1">
      <alignment horizontal="center"/>
    </xf>
    <xf numFmtId="10" fontId="53" fillId="0" borderId="2" xfId="46" applyNumberFormat="1" applyFont="1" applyBorder="1" applyAlignment="1">
      <alignment horizontal="center"/>
    </xf>
    <xf numFmtId="0" fontId="14" fillId="7" borderId="35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50" fillId="0" borderId="6" xfId="50" applyNumberFormat="1" applyFont="1" applyBorder="1" applyAlignment="1">
      <alignment horizontal="center" vertical="center" wrapText="1"/>
    </xf>
    <xf numFmtId="4" fontId="50" fillId="0" borderId="36" xfId="50" applyNumberFormat="1" applyFont="1" applyBorder="1" applyAlignment="1">
      <alignment horizontal="center" vertical="center" wrapText="1"/>
    </xf>
    <xf numFmtId="10" fontId="50" fillId="0" borderId="37" xfId="5" applyNumberFormat="1" applyFont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2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več'!$A$70:$A$123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'Jagnjeta 13 kg in več'!$C$70:$C$123</c:f>
              <c:numCache>
                <c:formatCode>#,##0_ ;[Red]\-#,##0\ </c:formatCode>
                <c:ptCount val="54"/>
                <c:pt idx="0">
                  <c:v>889</c:v>
                </c:pt>
                <c:pt idx="1">
                  <c:v>1122</c:v>
                </c:pt>
                <c:pt idx="2">
                  <c:v>1141</c:v>
                </c:pt>
                <c:pt idx="3">
                  <c:v>747</c:v>
                </c:pt>
                <c:pt idx="4">
                  <c:v>739</c:v>
                </c:pt>
                <c:pt idx="5">
                  <c:v>982</c:v>
                </c:pt>
                <c:pt idx="6">
                  <c:v>1190</c:v>
                </c:pt>
                <c:pt idx="7">
                  <c:v>780</c:v>
                </c:pt>
                <c:pt idx="8">
                  <c:v>1035</c:v>
                </c:pt>
                <c:pt idx="9">
                  <c:v>458</c:v>
                </c:pt>
                <c:pt idx="10">
                  <c:v>906</c:v>
                </c:pt>
                <c:pt idx="11">
                  <c:v>708</c:v>
                </c:pt>
                <c:pt idx="12">
                  <c:v>746</c:v>
                </c:pt>
                <c:pt idx="13">
                  <c:v>733</c:v>
                </c:pt>
                <c:pt idx="14">
                  <c:v>671</c:v>
                </c:pt>
                <c:pt idx="15">
                  <c:v>622</c:v>
                </c:pt>
                <c:pt idx="16">
                  <c:v>417</c:v>
                </c:pt>
                <c:pt idx="17">
                  <c:v>995</c:v>
                </c:pt>
                <c:pt idx="18">
                  <c:v>820</c:v>
                </c:pt>
                <c:pt idx="19">
                  <c:v>555</c:v>
                </c:pt>
                <c:pt idx="20">
                  <c:v>453</c:v>
                </c:pt>
                <c:pt idx="21">
                  <c:v>773</c:v>
                </c:pt>
                <c:pt idx="22">
                  <c:v>1903</c:v>
                </c:pt>
                <c:pt idx="23">
                  <c:v>1400</c:v>
                </c:pt>
                <c:pt idx="24">
                  <c:v>962</c:v>
                </c:pt>
                <c:pt idx="25">
                  <c:v>1037</c:v>
                </c:pt>
                <c:pt idx="26">
                  <c:v>376</c:v>
                </c:pt>
                <c:pt idx="27">
                  <c:v>646</c:v>
                </c:pt>
                <c:pt idx="28">
                  <c:v>409</c:v>
                </c:pt>
                <c:pt idx="29">
                  <c:v>838</c:v>
                </c:pt>
                <c:pt idx="30">
                  <c:v>1216</c:v>
                </c:pt>
                <c:pt idx="31">
                  <c:v>798</c:v>
                </c:pt>
                <c:pt idx="32">
                  <c:v>940</c:v>
                </c:pt>
                <c:pt idx="33">
                  <c:v>809</c:v>
                </c:pt>
                <c:pt idx="34">
                  <c:v>900</c:v>
                </c:pt>
                <c:pt idx="35">
                  <c:v>3055</c:v>
                </c:pt>
                <c:pt idx="36">
                  <c:v>2673</c:v>
                </c:pt>
                <c:pt idx="37">
                  <c:v>3546</c:v>
                </c:pt>
                <c:pt idx="38">
                  <c:v>472</c:v>
                </c:pt>
                <c:pt idx="39">
                  <c:v>614</c:v>
                </c:pt>
                <c:pt idx="40">
                  <c:v>625</c:v>
                </c:pt>
                <c:pt idx="41">
                  <c:v>2465</c:v>
                </c:pt>
                <c:pt idx="42">
                  <c:v>775</c:v>
                </c:pt>
                <c:pt idx="43">
                  <c:v>1593</c:v>
                </c:pt>
                <c:pt idx="44">
                  <c:v>1008</c:v>
                </c:pt>
                <c:pt idx="45">
                  <c:v>1416</c:v>
                </c:pt>
                <c:pt idx="46">
                  <c:v>1417</c:v>
                </c:pt>
                <c:pt idx="47">
                  <c:v>1482</c:v>
                </c:pt>
                <c:pt idx="48">
                  <c:v>850</c:v>
                </c:pt>
                <c:pt idx="49">
                  <c:v>906</c:v>
                </c:pt>
                <c:pt idx="50">
                  <c:v>1731</c:v>
                </c:pt>
                <c:pt idx="51">
                  <c:v>1251</c:v>
                </c:pt>
                <c:pt idx="52">
                  <c:v>1229</c:v>
                </c:pt>
                <c:pt idx="53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5256936"/>
        <c:axId val="435257328"/>
      </c:barChart>
      <c:lineChart>
        <c:grouping val="standard"/>
        <c:varyColors val="0"/>
        <c:ser>
          <c:idx val="1"/>
          <c:order val="0"/>
          <c:tx>
            <c:strRef>
              <c:f>'Jagnjeta 13 kg in več'!$B$41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več'!$A$70:$A$123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'Jagnjeta 13 kg in več'!$B$70:$B$123</c:f>
              <c:numCache>
                <c:formatCode>0.00</c:formatCode>
                <c:ptCount val="54"/>
                <c:pt idx="0">
                  <c:v>567.01</c:v>
                </c:pt>
                <c:pt idx="1">
                  <c:v>551.39</c:v>
                </c:pt>
                <c:pt idx="2">
                  <c:v>563.04</c:v>
                </c:pt>
                <c:pt idx="3">
                  <c:v>560.48</c:v>
                </c:pt>
                <c:pt idx="4">
                  <c:v>582.21</c:v>
                </c:pt>
                <c:pt idx="5">
                  <c:v>557.36</c:v>
                </c:pt>
                <c:pt idx="6">
                  <c:v>559.15</c:v>
                </c:pt>
                <c:pt idx="7">
                  <c:v>592.59</c:v>
                </c:pt>
                <c:pt idx="8">
                  <c:v>573.95000000000005</c:v>
                </c:pt>
                <c:pt idx="9">
                  <c:v>570.58000000000004</c:v>
                </c:pt>
                <c:pt idx="10">
                  <c:v>550.4</c:v>
                </c:pt>
                <c:pt idx="11">
                  <c:v>578.04</c:v>
                </c:pt>
                <c:pt idx="12">
                  <c:v>591.35</c:v>
                </c:pt>
                <c:pt idx="13">
                  <c:v>550.61</c:v>
                </c:pt>
                <c:pt idx="14">
                  <c:v>589.11</c:v>
                </c:pt>
                <c:pt idx="15">
                  <c:v>589.45000000000005</c:v>
                </c:pt>
                <c:pt idx="16">
                  <c:v>630</c:v>
                </c:pt>
                <c:pt idx="17">
                  <c:v>578.75</c:v>
                </c:pt>
                <c:pt idx="18">
                  <c:v>589.57000000000005</c:v>
                </c:pt>
                <c:pt idx="19">
                  <c:v>574.13</c:v>
                </c:pt>
                <c:pt idx="20">
                  <c:v>611.1</c:v>
                </c:pt>
                <c:pt idx="21">
                  <c:v>570.63</c:v>
                </c:pt>
                <c:pt idx="22">
                  <c:v>616.19000000000005</c:v>
                </c:pt>
                <c:pt idx="23">
                  <c:v>602.76</c:v>
                </c:pt>
                <c:pt idx="24">
                  <c:v>579.73</c:v>
                </c:pt>
                <c:pt idx="25">
                  <c:v>609.05999999999995</c:v>
                </c:pt>
                <c:pt idx="26">
                  <c:v>630</c:v>
                </c:pt>
                <c:pt idx="27">
                  <c:v>568.85</c:v>
                </c:pt>
                <c:pt idx="28">
                  <c:v>604.65</c:v>
                </c:pt>
                <c:pt idx="29">
                  <c:v>581.4</c:v>
                </c:pt>
                <c:pt idx="30">
                  <c:v>585.16</c:v>
                </c:pt>
                <c:pt idx="31">
                  <c:v>597.53</c:v>
                </c:pt>
                <c:pt idx="32">
                  <c:v>578.80999999999995</c:v>
                </c:pt>
                <c:pt idx="33">
                  <c:v>562.72</c:v>
                </c:pt>
                <c:pt idx="34">
                  <c:v>578.92222222222199</c:v>
                </c:pt>
                <c:pt idx="35">
                  <c:v>619.33000000000004</c:v>
                </c:pt>
                <c:pt idx="36">
                  <c:v>585.45000000000005</c:v>
                </c:pt>
                <c:pt idx="37">
                  <c:v>568.64</c:v>
                </c:pt>
                <c:pt idx="38">
                  <c:v>573.47</c:v>
                </c:pt>
                <c:pt idx="39">
                  <c:v>614.54</c:v>
                </c:pt>
                <c:pt idx="40">
                  <c:v>596.72</c:v>
                </c:pt>
                <c:pt idx="41">
                  <c:v>558.91999999999996</c:v>
                </c:pt>
                <c:pt idx="42">
                  <c:v>560.08000000000004</c:v>
                </c:pt>
                <c:pt idx="43">
                  <c:v>588.1</c:v>
                </c:pt>
                <c:pt idx="44">
                  <c:v>580.4</c:v>
                </c:pt>
                <c:pt idx="45">
                  <c:v>574.47</c:v>
                </c:pt>
                <c:pt idx="46">
                  <c:v>590.96</c:v>
                </c:pt>
                <c:pt idx="47">
                  <c:v>571.66999999999996</c:v>
                </c:pt>
                <c:pt idx="48">
                  <c:v>565.71</c:v>
                </c:pt>
                <c:pt idx="49">
                  <c:v>598</c:v>
                </c:pt>
                <c:pt idx="50">
                  <c:v>578.21</c:v>
                </c:pt>
                <c:pt idx="51">
                  <c:v>564.94000000000005</c:v>
                </c:pt>
                <c:pt idx="52">
                  <c:v>579.63</c:v>
                </c:pt>
                <c:pt idx="53">
                  <c:v>621.02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58112"/>
        <c:axId val="435256152"/>
      </c:lineChart>
      <c:catAx>
        <c:axId val="435256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57328"/>
        <c:crosses val="autoZero"/>
        <c:auto val="1"/>
        <c:lblAlgn val="ctr"/>
        <c:lblOffset val="100"/>
        <c:noMultiLvlLbl val="0"/>
      </c:catAx>
      <c:valAx>
        <c:axId val="43525732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56936"/>
        <c:crosses val="autoZero"/>
        <c:crossBetween val="between"/>
      </c:valAx>
      <c:valAx>
        <c:axId val="43525615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58112"/>
        <c:crosses val="max"/>
        <c:crossBetween val="between"/>
      </c:valAx>
      <c:catAx>
        <c:axId val="43525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6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več'!$A$128:$A$180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več'!$B$128:$B$180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več'!$C$127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več'!$A$128:$A$180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več'!$C$128:$C$180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več'!$D$127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več'!$A$128:$A$180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več'!$D$128:$D$180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več'!$E$127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več'!$A$128:$A$180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več'!$E$128:$E$180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več'!$F$127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več'!$A$128:$A$180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več'!$F$128:$F$180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56544"/>
        <c:axId val="435254584"/>
      </c:lineChart>
      <c:catAx>
        <c:axId val="435256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54584"/>
        <c:crosses val="autoZero"/>
        <c:auto val="1"/>
        <c:lblAlgn val="ctr"/>
        <c:lblOffset val="100"/>
        <c:noMultiLvlLbl val="0"/>
      </c:catAx>
      <c:valAx>
        <c:axId val="43525458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kg'!$A$71:$A$124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'Jagnjeta manj kot 13 kg'!$C$71:$C$124</c:f>
              <c:numCache>
                <c:formatCode>#,##0_ ;[Red]\-#,##0\ </c:formatCode>
                <c:ptCount val="54"/>
                <c:pt idx="0">
                  <c:v>929</c:v>
                </c:pt>
                <c:pt idx="1">
                  <c:v>1301</c:v>
                </c:pt>
                <c:pt idx="2">
                  <c:v>522</c:v>
                </c:pt>
                <c:pt idx="3">
                  <c:v>433</c:v>
                </c:pt>
                <c:pt idx="4">
                  <c:v>881</c:v>
                </c:pt>
                <c:pt idx="5">
                  <c:v>715</c:v>
                </c:pt>
                <c:pt idx="6">
                  <c:v>682</c:v>
                </c:pt>
                <c:pt idx="7">
                  <c:v>586</c:v>
                </c:pt>
                <c:pt idx="8">
                  <c:v>986</c:v>
                </c:pt>
                <c:pt idx="9">
                  <c:v>1081</c:v>
                </c:pt>
                <c:pt idx="10">
                  <c:v>731</c:v>
                </c:pt>
                <c:pt idx="11">
                  <c:v>701</c:v>
                </c:pt>
                <c:pt idx="12">
                  <c:v>803</c:v>
                </c:pt>
                <c:pt idx="13">
                  <c:v>702</c:v>
                </c:pt>
                <c:pt idx="14">
                  <c:v>545</c:v>
                </c:pt>
                <c:pt idx="15">
                  <c:v>389</c:v>
                </c:pt>
                <c:pt idx="16">
                  <c:v>287</c:v>
                </c:pt>
                <c:pt idx="17">
                  <c:v>203</c:v>
                </c:pt>
                <c:pt idx="18">
                  <c:v>440</c:v>
                </c:pt>
                <c:pt idx="19">
                  <c:v>362</c:v>
                </c:pt>
                <c:pt idx="20">
                  <c:v>463</c:v>
                </c:pt>
                <c:pt idx="21">
                  <c:v>357</c:v>
                </c:pt>
                <c:pt idx="22">
                  <c:v>520</c:v>
                </c:pt>
                <c:pt idx="23">
                  <c:v>1679</c:v>
                </c:pt>
                <c:pt idx="24">
                  <c:v>720</c:v>
                </c:pt>
                <c:pt idx="25">
                  <c:v>326</c:v>
                </c:pt>
                <c:pt idx="26">
                  <c:v>473</c:v>
                </c:pt>
                <c:pt idx="27">
                  <c:v>285</c:v>
                </c:pt>
                <c:pt idx="28">
                  <c:v>548</c:v>
                </c:pt>
                <c:pt idx="29">
                  <c:v>410</c:v>
                </c:pt>
                <c:pt idx="30">
                  <c:v>400</c:v>
                </c:pt>
                <c:pt idx="31">
                  <c:v>362</c:v>
                </c:pt>
                <c:pt idx="32">
                  <c:v>345</c:v>
                </c:pt>
                <c:pt idx="33">
                  <c:v>326</c:v>
                </c:pt>
                <c:pt idx="34">
                  <c:v>454</c:v>
                </c:pt>
                <c:pt idx="35">
                  <c:v>1729</c:v>
                </c:pt>
                <c:pt idx="36">
                  <c:v>1547</c:v>
                </c:pt>
                <c:pt idx="37">
                  <c:v>3464</c:v>
                </c:pt>
                <c:pt idx="38">
                  <c:v>331</c:v>
                </c:pt>
                <c:pt idx="39">
                  <c:v>617</c:v>
                </c:pt>
                <c:pt idx="40">
                  <c:v>555</c:v>
                </c:pt>
                <c:pt idx="41">
                  <c:v>924</c:v>
                </c:pt>
                <c:pt idx="42">
                  <c:v>738</c:v>
                </c:pt>
                <c:pt idx="43">
                  <c:v>182</c:v>
                </c:pt>
                <c:pt idx="44">
                  <c:v>627</c:v>
                </c:pt>
                <c:pt idx="45">
                  <c:v>315</c:v>
                </c:pt>
                <c:pt idx="46">
                  <c:v>598</c:v>
                </c:pt>
                <c:pt idx="47">
                  <c:v>595</c:v>
                </c:pt>
                <c:pt idx="48">
                  <c:v>607</c:v>
                </c:pt>
                <c:pt idx="49">
                  <c:v>772</c:v>
                </c:pt>
                <c:pt idx="50">
                  <c:v>1099</c:v>
                </c:pt>
                <c:pt idx="51">
                  <c:v>1752</c:v>
                </c:pt>
                <c:pt idx="52">
                  <c:v>813</c:v>
                </c:pt>
                <c:pt idx="53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59272"/>
        <c:axId val="436554960"/>
      </c:barChart>
      <c:lineChart>
        <c:grouping val="standard"/>
        <c:varyColors val="0"/>
        <c:ser>
          <c:idx val="1"/>
          <c:order val="0"/>
          <c:tx>
            <c:strRef>
              <c:f>'Jagnjeta manj kot 13 kg'!$B$42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kg'!$A$71:$A$124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'Jagnjeta manj kot 13 kg'!$B$71:$B$124</c:f>
              <c:numCache>
                <c:formatCode>0.00</c:formatCode>
                <c:ptCount val="54"/>
                <c:pt idx="0">
                  <c:v>561.70000000000005</c:v>
                </c:pt>
                <c:pt idx="1">
                  <c:v>572.16</c:v>
                </c:pt>
                <c:pt idx="2">
                  <c:v>562.85</c:v>
                </c:pt>
                <c:pt idx="3">
                  <c:v>581.51</c:v>
                </c:pt>
                <c:pt idx="4">
                  <c:v>548.47</c:v>
                </c:pt>
                <c:pt idx="5">
                  <c:v>565.55999999999995</c:v>
                </c:pt>
                <c:pt idx="6">
                  <c:v>568.34</c:v>
                </c:pt>
                <c:pt idx="7">
                  <c:v>567.61</c:v>
                </c:pt>
                <c:pt idx="8">
                  <c:v>561.28</c:v>
                </c:pt>
                <c:pt idx="9">
                  <c:v>562.26</c:v>
                </c:pt>
                <c:pt idx="10">
                  <c:v>579.45000000000005</c:v>
                </c:pt>
                <c:pt idx="11">
                  <c:v>569.92999999999995</c:v>
                </c:pt>
                <c:pt idx="12">
                  <c:v>567.92999999999995</c:v>
                </c:pt>
                <c:pt idx="13">
                  <c:v>585.36</c:v>
                </c:pt>
                <c:pt idx="14">
                  <c:v>575.1</c:v>
                </c:pt>
                <c:pt idx="15">
                  <c:v>567.58000000000004</c:v>
                </c:pt>
                <c:pt idx="16">
                  <c:v>512.72</c:v>
                </c:pt>
                <c:pt idx="17">
                  <c:v>576.9</c:v>
                </c:pt>
                <c:pt idx="18">
                  <c:v>565.11</c:v>
                </c:pt>
                <c:pt idx="19">
                  <c:v>549.16999999999996</c:v>
                </c:pt>
                <c:pt idx="20">
                  <c:v>565.23</c:v>
                </c:pt>
                <c:pt idx="21">
                  <c:v>600.14</c:v>
                </c:pt>
                <c:pt idx="22">
                  <c:v>577</c:v>
                </c:pt>
                <c:pt idx="23">
                  <c:v>596.05122096486002</c:v>
                </c:pt>
                <c:pt idx="24">
                  <c:v>606.13</c:v>
                </c:pt>
                <c:pt idx="25">
                  <c:v>579.29</c:v>
                </c:pt>
                <c:pt idx="26">
                  <c:v>548.65</c:v>
                </c:pt>
                <c:pt idx="27">
                  <c:v>611.54</c:v>
                </c:pt>
                <c:pt idx="28">
                  <c:v>527.47</c:v>
                </c:pt>
                <c:pt idx="29">
                  <c:v>578.78</c:v>
                </c:pt>
                <c:pt idx="30">
                  <c:v>597.95000000000005</c:v>
                </c:pt>
                <c:pt idx="31">
                  <c:v>575.05999999999995</c:v>
                </c:pt>
                <c:pt idx="32">
                  <c:v>551.67999999999995</c:v>
                </c:pt>
                <c:pt idx="33">
                  <c:v>585.30999999999995</c:v>
                </c:pt>
                <c:pt idx="34">
                  <c:v>564.03083700440527</c:v>
                </c:pt>
                <c:pt idx="35">
                  <c:v>587.66</c:v>
                </c:pt>
                <c:pt idx="36">
                  <c:v>568.05999999999995</c:v>
                </c:pt>
                <c:pt idx="37">
                  <c:v>568.59</c:v>
                </c:pt>
                <c:pt idx="38">
                  <c:v>583.66</c:v>
                </c:pt>
                <c:pt idx="39">
                  <c:v>580.11</c:v>
                </c:pt>
                <c:pt idx="40">
                  <c:v>555.66</c:v>
                </c:pt>
                <c:pt idx="41">
                  <c:v>583.23</c:v>
                </c:pt>
                <c:pt idx="42">
                  <c:v>561.37</c:v>
                </c:pt>
                <c:pt idx="43">
                  <c:v>530.27</c:v>
                </c:pt>
                <c:pt idx="44">
                  <c:v>535.80999999999995</c:v>
                </c:pt>
                <c:pt idx="45">
                  <c:v>553.33000000000004</c:v>
                </c:pt>
                <c:pt idx="46">
                  <c:v>581.41999999999996</c:v>
                </c:pt>
                <c:pt idx="47">
                  <c:v>551.26</c:v>
                </c:pt>
                <c:pt idx="48">
                  <c:v>552.32000000000005</c:v>
                </c:pt>
                <c:pt idx="49">
                  <c:v>541.71</c:v>
                </c:pt>
                <c:pt idx="50">
                  <c:v>591.36</c:v>
                </c:pt>
                <c:pt idx="51">
                  <c:v>572.58000000000004</c:v>
                </c:pt>
                <c:pt idx="52">
                  <c:v>574.29</c:v>
                </c:pt>
                <c:pt idx="53">
                  <c:v>555.96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55352"/>
        <c:axId val="436561232"/>
      </c:lineChart>
      <c:catAx>
        <c:axId val="43655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4960"/>
        <c:crosses val="autoZero"/>
        <c:auto val="0"/>
        <c:lblAlgn val="ctr"/>
        <c:lblOffset val="100"/>
        <c:noMultiLvlLbl val="0"/>
      </c:catAx>
      <c:valAx>
        <c:axId val="43655496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9272"/>
        <c:crosses val="autoZero"/>
        <c:crossBetween val="between"/>
      </c:valAx>
      <c:valAx>
        <c:axId val="43656123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5352"/>
        <c:crosses val="max"/>
        <c:crossBetween val="between"/>
      </c:valAx>
      <c:catAx>
        <c:axId val="43655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56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kg'!$B$128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kg'!$A$129:$A$181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kg'!$B$129:$B$181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kg'!$C$128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kg'!$A$129:$A$181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kg'!$C$129:$C$181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kg'!$D$128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kg'!$A$129:$A$181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kg'!$D$129:$D$181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kg'!$E$128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kg'!$A$129:$A$181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kg'!$E$129:$E$181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kg'!$F$128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kg'!$A$129:$A$181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kg'!$F$129:$F$181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57312"/>
        <c:axId val="436556920"/>
      </c:lineChart>
      <c:catAx>
        <c:axId val="43655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6920"/>
        <c:crosses val="autoZero"/>
        <c:auto val="1"/>
        <c:lblAlgn val="ctr"/>
        <c:lblOffset val="100"/>
        <c:noMultiLvlLbl val="0"/>
      </c:catAx>
      <c:valAx>
        <c:axId val="436556920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561.70000000000005</c:v>
                </c:pt>
                <c:pt idx="1">
                  <c:v>572.16</c:v>
                </c:pt>
                <c:pt idx="2">
                  <c:v>562.85</c:v>
                </c:pt>
                <c:pt idx="3">
                  <c:v>581.51</c:v>
                </c:pt>
                <c:pt idx="4">
                  <c:v>548.47</c:v>
                </c:pt>
                <c:pt idx="5">
                  <c:v>565.55999999999995</c:v>
                </c:pt>
                <c:pt idx="6">
                  <c:v>568.34</c:v>
                </c:pt>
                <c:pt idx="7">
                  <c:v>567.61</c:v>
                </c:pt>
                <c:pt idx="8">
                  <c:v>561.28</c:v>
                </c:pt>
                <c:pt idx="9">
                  <c:v>562.26</c:v>
                </c:pt>
                <c:pt idx="10">
                  <c:v>579.45000000000005</c:v>
                </c:pt>
                <c:pt idx="11">
                  <c:v>569.92999999999995</c:v>
                </c:pt>
                <c:pt idx="12">
                  <c:v>567.92999999999995</c:v>
                </c:pt>
                <c:pt idx="13">
                  <c:v>585.36</c:v>
                </c:pt>
                <c:pt idx="14">
                  <c:v>575.1</c:v>
                </c:pt>
                <c:pt idx="15">
                  <c:v>567.58000000000004</c:v>
                </c:pt>
                <c:pt idx="16">
                  <c:v>512.72</c:v>
                </c:pt>
                <c:pt idx="17" formatCode="General">
                  <c:v>576.9</c:v>
                </c:pt>
                <c:pt idx="18" formatCode="General">
                  <c:v>565.11</c:v>
                </c:pt>
                <c:pt idx="19" formatCode="General">
                  <c:v>549.16999999999996</c:v>
                </c:pt>
                <c:pt idx="20" formatCode="General">
                  <c:v>565.23</c:v>
                </c:pt>
                <c:pt idx="21">
                  <c:v>600.14</c:v>
                </c:pt>
                <c:pt idx="22">
                  <c:v>577</c:v>
                </c:pt>
                <c:pt idx="23">
                  <c:v>596.05122096486002</c:v>
                </c:pt>
                <c:pt idx="24">
                  <c:v>606.13</c:v>
                </c:pt>
                <c:pt idx="25">
                  <c:v>579.29</c:v>
                </c:pt>
                <c:pt idx="26">
                  <c:v>548.65</c:v>
                </c:pt>
                <c:pt idx="27">
                  <c:v>611.54</c:v>
                </c:pt>
                <c:pt idx="28">
                  <c:v>527.47</c:v>
                </c:pt>
                <c:pt idx="29">
                  <c:v>578.78</c:v>
                </c:pt>
                <c:pt idx="30">
                  <c:v>597.95000000000005</c:v>
                </c:pt>
                <c:pt idx="31">
                  <c:v>575.05999999999995</c:v>
                </c:pt>
                <c:pt idx="32">
                  <c:v>551.67999999999995</c:v>
                </c:pt>
                <c:pt idx="33">
                  <c:v>585.30999999999995</c:v>
                </c:pt>
                <c:pt idx="34">
                  <c:v>564.03083700440527</c:v>
                </c:pt>
                <c:pt idx="35">
                  <c:v>587.66</c:v>
                </c:pt>
                <c:pt idx="36">
                  <c:v>568.05999999999995</c:v>
                </c:pt>
                <c:pt idx="37">
                  <c:v>568.59</c:v>
                </c:pt>
                <c:pt idx="38">
                  <c:v>583.66</c:v>
                </c:pt>
                <c:pt idx="39">
                  <c:v>580.11</c:v>
                </c:pt>
                <c:pt idx="40">
                  <c:v>555.66</c:v>
                </c:pt>
                <c:pt idx="41">
                  <c:v>583.23</c:v>
                </c:pt>
                <c:pt idx="42">
                  <c:v>561.37</c:v>
                </c:pt>
                <c:pt idx="43">
                  <c:v>530.27</c:v>
                </c:pt>
                <c:pt idx="44">
                  <c:v>535.80999999999995</c:v>
                </c:pt>
                <c:pt idx="45">
                  <c:v>553.33000000000004</c:v>
                </c:pt>
                <c:pt idx="46">
                  <c:v>581.41999999999996</c:v>
                </c:pt>
                <c:pt idx="47">
                  <c:v>551.26</c:v>
                </c:pt>
                <c:pt idx="48">
                  <c:v>552.32000000000005</c:v>
                </c:pt>
                <c:pt idx="49">
                  <c:v>541.71</c:v>
                </c:pt>
                <c:pt idx="50">
                  <c:v>591.36</c:v>
                </c:pt>
                <c:pt idx="51">
                  <c:v>572.58000000000004</c:v>
                </c:pt>
                <c:pt idx="52">
                  <c:v>574.29</c:v>
                </c:pt>
                <c:pt idx="53">
                  <c:v>555.96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567.01</c:v>
                </c:pt>
                <c:pt idx="1">
                  <c:v>551.39</c:v>
                </c:pt>
                <c:pt idx="2">
                  <c:v>563.04</c:v>
                </c:pt>
                <c:pt idx="3">
                  <c:v>560.48</c:v>
                </c:pt>
                <c:pt idx="4">
                  <c:v>582.21</c:v>
                </c:pt>
                <c:pt idx="5">
                  <c:v>557.36</c:v>
                </c:pt>
                <c:pt idx="6">
                  <c:v>559.15</c:v>
                </c:pt>
                <c:pt idx="7">
                  <c:v>592.59</c:v>
                </c:pt>
                <c:pt idx="8">
                  <c:v>573.95000000000005</c:v>
                </c:pt>
                <c:pt idx="9">
                  <c:v>570.58000000000004</c:v>
                </c:pt>
                <c:pt idx="10">
                  <c:v>550.4</c:v>
                </c:pt>
                <c:pt idx="11">
                  <c:v>578.04</c:v>
                </c:pt>
                <c:pt idx="12">
                  <c:v>591.35</c:v>
                </c:pt>
                <c:pt idx="13">
                  <c:v>550.61</c:v>
                </c:pt>
                <c:pt idx="14">
                  <c:v>589.11</c:v>
                </c:pt>
                <c:pt idx="15">
                  <c:v>589.45000000000005</c:v>
                </c:pt>
                <c:pt idx="16">
                  <c:v>630</c:v>
                </c:pt>
                <c:pt idx="17" formatCode="General">
                  <c:v>578.75</c:v>
                </c:pt>
                <c:pt idx="18" formatCode="General">
                  <c:v>589.57000000000005</c:v>
                </c:pt>
                <c:pt idx="19" formatCode="General">
                  <c:v>574.13</c:v>
                </c:pt>
                <c:pt idx="20" formatCode="General">
                  <c:v>611.1</c:v>
                </c:pt>
                <c:pt idx="21">
                  <c:v>570.63</c:v>
                </c:pt>
                <c:pt idx="22">
                  <c:v>616.19000000000005</c:v>
                </c:pt>
                <c:pt idx="23">
                  <c:v>602.76</c:v>
                </c:pt>
                <c:pt idx="24">
                  <c:v>579.73</c:v>
                </c:pt>
                <c:pt idx="25">
                  <c:v>609.05999999999995</c:v>
                </c:pt>
                <c:pt idx="26">
                  <c:v>630</c:v>
                </c:pt>
                <c:pt idx="27">
                  <c:v>568.85</c:v>
                </c:pt>
                <c:pt idx="28">
                  <c:v>604.65</c:v>
                </c:pt>
                <c:pt idx="29">
                  <c:v>581.4</c:v>
                </c:pt>
                <c:pt idx="30">
                  <c:v>585.16</c:v>
                </c:pt>
                <c:pt idx="31">
                  <c:v>597.53</c:v>
                </c:pt>
                <c:pt idx="32">
                  <c:v>578.80999999999995</c:v>
                </c:pt>
                <c:pt idx="33">
                  <c:v>562.72</c:v>
                </c:pt>
                <c:pt idx="34">
                  <c:v>578.92222222222222</c:v>
                </c:pt>
                <c:pt idx="35">
                  <c:v>619.33000000000004</c:v>
                </c:pt>
                <c:pt idx="36">
                  <c:v>585.45000000000005</c:v>
                </c:pt>
                <c:pt idx="37">
                  <c:v>568.64</c:v>
                </c:pt>
                <c:pt idx="38">
                  <c:v>573.47</c:v>
                </c:pt>
                <c:pt idx="39">
                  <c:v>614.54</c:v>
                </c:pt>
                <c:pt idx="40">
                  <c:v>596.72</c:v>
                </c:pt>
                <c:pt idx="41">
                  <c:v>558.91999999999996</c:v>
                </c:pt>
                <c:pt idx="42">
                  <c:v>560.08000000000004</c:v>
                </c:pt>
                <c:pt idx="43">
                  <c:v>588.1</c:v>
                </c:pt>
                <c:pt idx="44">
                  <c:v>580.4</c:v>
                </c:pt>
                <c:pt idx="45">
                  <c:v>574.47</c:v>
                </c:pt>
                <c:pt idx="46">
                  <c:v>590.96</c:v>
                </c:pt>
                <c:pt idx="47">
                  <c:v>571.66999999999996</c:v>
                </c:pt>
                <c:pt idx="48">
                  <c:v>565.71</c:v>
                </c:pt>
                <c:pt idx="49">
                  <c:v>598</c:v>
                </c:pt>
                <c:pt idx="50">
                  <c:v>578.21</c:v>
                </c:pt>
                <c:pt idx="51">
                  <c:v>564.94000000000005</c:v>
                </c:pt>
                <c:pt idx="52">
                  <c:v>579.63</c:v>
                </c:pt>
                <c:pt idx="53">
                  <c:v>621.02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1624"/>
        <c:axId val="436554568"/>
      </c:lineChart>
      <c:catAx>
        <c:axId val="436561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4568"/>
        <c:crosses val="autoZero"/>
        <c:auto val="1"/>
        <c:lblAlgn val="ctr"/>
        <c:lblOffset val="100"/>
        <c:noMultiLvlLbl val="0"/>
      </c:catAx>
      <c:valAx>
        <c:axId val="43655456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6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lahka jagnjeta'!$C$5:$BH$5</c:f>
              <c:numCache>
                <c:formatCode>_("€"* #,##0.00_);_("€"* \(#,##0.00\);_("€"* "-"??_);_(@_)</c:formatCode>
                <c:ptCount val="58"/>
                <c:pt idx="0">
                  <c:v>571.85321352895369</c:v>
                </c:pt>
                <c:pt idx="1">
                  <c:v>573.67887628608628</c:v>
                </c:pt>
                <c:pt idx="2">
                  <c:v>575.95030930206326</c:v>
                </c:pt>
                <c:pt idx="3">
                  <c:v>579.87462982351565</c:v>
                </c:pt>
                <c:pt idx="4">
                  <c:v>580.811881063589</c:v>
                </c:pt>
                <c:pt idx="5">
                  <c:v>580.5779</c:v>
                </c:pt>
                <c:pt idx="6">
                  <c:v>587.21343373145862</c:v>
                </c:pt>
                <c:pt idx="7">
                  <c:v>587.38990258956198</c:v>
                </c:pt>
                <c:pt idx="8">
                  <c:v>590.18184619702095</c:v>
                </c:pt>
                <c:pt idx="9">
                  <c:v>589.88667483064683</c:v>
                </c:pt>
                <c:pt idx="10">
                  <c:v>586.96071419099053</c:v>
                </c:pt>
                <c:pt idx="11">
                  <c:v>607.07148395153763</c:v>
                </c:pt>
                <c:pt idx="12">
                  <c:v>610.99331309286811</c:v>
                </c:pt>
                <c:pt idx="13">
                  <c:v>617.78181270240123</c:v>
                </c:pt>
                <c:pt idx="14">
                  <c:v>619.26973524216135</c:v>
                </c:pt>
                <c:pt idx="15" formatCode="#,##0.00\ &quot;€&quot;">
                  <c:v>621.45262321804103</c:v>
                </c:pt>
                <c:pt idx="16" formatCode="#,##0.00\ &quot;€&quot;">
                  <c:v>621.16215561126637</c:v>
                </c:pt>
                <c:pt idx="17" formatCode="#,##0.00\ &quot;€&quot;">
                  <c:v>619.85956014756255</c:v>
                </c:pt>
                <c:pt idx="18" formatCode="#,##0.00\ &quot;€&quot;">
                  <c:v>607.79620639495261</c:v>
                </c:pt>
                <c:pt idx="19" formatCode="#,##0.00\ &quot;€&quot;;[Red]#,##0.00\ &quot;€&quot;">
                  <c:v>603.06946723238013</c:v>
                </c:pt>
                <c:pt idx="20" formatCode="#,##0.00\ &quot;€&quot;;[Red]#,##0.00\ &quot;€&quot;">
                  <c:v>589.1833885707963</c:v>
                </c:pt>
                <c:pt idx="21" formatCode="#,##0.00\ &quot;€&quot;;[Red]#,##0.00\ &quot;€&quot;">
                  <c:v>592.68081087571011</c:v>
                </c:pt>
                <c:pt idx="22" formatCode="#,##0.00\ &quot;€&quot;;[Red]#,##0.00\ &quot;€&quot;">
                  <c:v>601.18848372019761</c:v>
                </c:pt>
                <c:pt idx="23" formatCode="#,##0.00\ &quot;€&quot;;[Red]#,##0.00\ &quot;€&quot;">
                  <c:v>605.62</c:v>
                </c:pt>
                <c:pt idx="24" formatCode="#,##0.00\ &quot;€&quot;;[Red]#,##0.00\ &quot;€&quot;">
                  <c:v>605.82261316105325</c:v>
                </c:pt>
                <c:pt idx="25" formatCode="#,##0.00\ &quot;€&quot;;[Red]#,##0.00\ &quot;€&quot;">
                  <c:v>600.61390843136019</c:v>
                </c:pt>
                <c:pt idx="26" formatCode="#,##0.00\ &quot;€&quot;;[Red]#,##0.00\ &quot;€&quot;">
                  <c:v>601.18848372019761</c:v>
                </c:pt>
                <c:pt idx="27" formatCode="#,##0.00\ &quot;€&quot;;[Red]#,##0.00\ &quot;€&quot;">
                  <c:v>605.62</c:v>
                </c:pt>
                <c:pt idx="28" formatCode="#,##0.00\ &quot;€&quot;;[Red]#,##0.00\ &quot;€&quot;">
                  <c:v>605.82261316105325</c:v>
                </c:pt>
                <c:pt idx="29" formatCode="#,##0.00\ &quot;€&quot;;[Red]#,##0.00\ &quot;€&quot;">
                  <c:v>600.61390843136019</c:v>
                </c:pt>
                <c:pt idx="30" formatCode="#,##0.00\ &quot;€&quot;;[Red]#,##0.00\ &quot;€&quot;">
                  <c:v>593.81398857272575</c:v>
                </c:pt>
                <c:pt idx="31" formatCode="#,##0.00\ &quot;€&quot;;[Red]#,##0.00\ &quot;€&quot;">
                  <c:v>589.1248913144841</c:v>
                </c:pt>
                <c:pt idx="32" formatCode="#,##0.00\ &quot;€&quot;">
                  <c:v>585.45433521440714</c:v>
                </c:pt>
                <c:pt idx="33" formatCode="#,##0.00\ &quot;€&quot;">
                  <c:v>574.06373928145467</c:v>
                </c:pt>
                <c:pt idx="34" formatCode="#,##0.00\ &quot;€&quot;">
                  <c:v>570.39244852846809</c:v>
                </c:pt>
                <c:pt idx="35" formatCode="#,##0.00\ &quot;€&quot;">
                  <c:v>571.68373752548291</c:v>
                </c:pt>
                <c:pt idx="36" formatCode="#,##0.00\ &quot;€&quot;">
                  <c:v>570.48973107064432</c:v>
                </c:pt>
                <c:pt idx="37" formatCode="#,##0.00\ &quot;€&quot;">
                  <c:v>569.58748934309824</c:v>
                </c:pt>
                <c:pt idx="38" formatCode="#,##0.00\ &quot;€&quot;">
                  <c:v>568.85148123657586</c:v>
                </c:pt>
                <c:pt idx="39" formatCode="#,##0.00\ &quot;€&quot;">
                  <c:v>566.89522667160588</c:v>
                </c:pt>
                <c:pt idx="40" formatCode="#,##0.00\ &quot;€&quot;">
                  <c:v>591.2238590372209</c:v>
                </c:pt>
                <c:pt idx="41" formatCode="#,##0.00\ &quot;€&quot;">
                  <c:v>605.09664581410129</c:v>
                </c:pt>
                <c:pt idx="42" formatCode="#,##0.00\ &quot;€&quot;">
                  <c:v>609.79999999999995</c:v>
                </c:pt>
                <c:pt idx="43" formatCode="#,##0.00\ &quot;€&quot;">
                  <c:v>586.51262747109638</c:v>
                </c:pt>
                <c:pt idx="44" formatCode="#,##0.00\ &quot;€&quot;">
                  <c:v>602.6300804</c:v>
                </c:pt>
                <c:pt idx="45" formatCode="#,##0.00\ &quot;€&quot;">
                  <c:v>613.96415967761345</c:v>
                </c:pt>
                <c:pt idx="46" formatCode="#,##0.00\ &quot;€&quot;">
                  <c:v>608.67246150421124</c:v>
                </c:pt>
                <c:pt idx="47" formatCode="#,##0.00\ &quot;€&quot;">
                  <c:v>616.31471736921912</c:v>
                </c:pt>
                <c:pt idx="48" formatCode="#,##0.00\ &quot;€&quot;">
                  <c:v>614.80922954895141</c:v>
                </c:pt>
                <c:pt idx="49" formatCode="#,##0.00\ &quot;€&quot;">
                  <c:v>614.04968029444706</c:v>
                </c:pt>
                <c:pt idx="50" formatCode="#,##0.00\ &quot;€&quot;">
                  <c:v>615.93315358856523</c:v>
                </c:pt>
                <c:pt idx="51" formatCode="#,##0.00\ &quot;€&quot;">
                  <c:v>611.17600442810306</c:v>
                </c:pt>
                <c:pt idx="52" formatCode="#,##0.00\ &quot;€&quot;">
                  <c:v>615.66</c:v>
                </c:pt>
                <c:pt idx="53" formatCode="#,##0.00\ &quot;€&quot;">
                  <c:v>617.93551558547517</c:v>
                </c:pt>
                <c:pt idx="54" formatCode="#,##0.00\ &quot;€&quot;">
                  <c:v>619.29017785808855</c:v>
                </c:pt>
                <c:pt idx="55" formatCode="#,##0.00\ &quot;€&quot;">
                  <c:v>623.38786494196711</c:v>
                </c:pt>
                <c:pt idx="56" formatCode="#,##0.00\ &quot;€&quot;">
                  <c:v>625.38937498128007</c:v>
                </c:pt>
                <c:pt idx="57" formatCode="#,##0.00\ &quot;€&quot;">
                  <c:v>624.34828375790084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lahka jagnjeta'!$C$6:$BH$6</c:f>
              <c:numCache>
                <c:formatCode>_("€"* #,##0.00_);_("€"* \(#,##0.00\);_("€"* "-"??_);_(@_)</c:formatCode>
                <c:ptCount val="58"/>
                <c:pt idx="0">
                  <c:v>652.20370000000003</c:v>
                </c:pt>
                <c:pt idx="1">
                  <c:v>631.08000000000004</c:v>
                </c:pt>
                <c:pt idx="2">
                  <c:v>649.0643</c:v>
                </c:pt>
                <c:pt idx="3">
                  <c:v>654.03980000000001</c:v>
                </c:pt>
                <c:pt idx="4">
                  <c:v>665.4461</c:v>
                </c:pt>
                <c:pt idx="5">
                  <c:v>696.7962</c:v>
                </c:pt>
                <c:pt idx="6">
                  <c:v>660.6</c:v>
                </c:pt>
                <c:pt idx="7">
                  <c:v>678.50250000000005</c:v>
                </c:pt>
                <c:pt idx="8">
                  <c:v>684.42540000000008</c:v>
                </c:pt>
                <c:pt idx="9">
                  <c:v>685.05280000000005</c:v>
                </c:pt>
                <c:pt idx="10">
                  <c:v>678.98919999999998</c:v>
                </c:pt>
                <c:pt idx="11">
                  <c:v>694.01440000000002</c:v>
                </c:pt>
                <c:pt idx="12">
                  <c:v>700</c:v>
                </c:pt>
                <c:pt idx="13">
                  <c:v>705</c:v>
                </c:pt>
                <c:pt idx="14">
                  <c:v>755.08100000000002</c:v>
                </c:pt>
                <c:pt idx="15" formatCode="#,##0.00\ &quot;€&quot;">
                  <c:v>716</c:v>
                </c:pt>
                <c:pt idx="16" formatCode="#,##0.00\ &quot;€&quot;">
                  <c:v>726.83140000000003</c:v>
                </c:pt>
                <c:pt idx="17" formatCode="#,##0.00\ &quot;€&quot;">
                  <c:v>721.93910000000005</c:v>
                </c:pt>
                <c:pt idx="18" formatCode="#,##0.00\ &quot;€&quot;">
                  <c:v>738.2826</c:v>
                </c:pt>
                <c:pt idx="19" formatCode="#,##0.00\ &quot;€&quot;;[Red]#,##0.00\ &quot;€&quot;">
                  <c:v>726.12549999999999</c:v>
                </c:pt>
                <c:pt idx="20" formatCode="#,##0.00\ &quot;€&quot;;[Red]#,##0.00\ &quot;€&quot;">
                  <c:v>718.62</c:v>
                </c:pt>
                <c:pt idx="21" formatCode="#,##0.00\ &quot;€&quot;;[Red]#,##0.00\ &quot;€&quot;">
                  <c:v>755.6</c:v>
                </c:pt>
                <c:pt idx="22" formatCode="#,##0.00\ &quot;€&quot;;[Red]#,##0.00\ &quot;€&quot;">
                  <c:v>769.6</c:v>
                </c:pt>
                <c:pt idx="23" formatCode="#,##0.00\ &quot;€&quot;;[Red]#,##0.00\ &quot;€&quot;">
                  <c:v>811.726</c:v>
                </c:pt>
                <c:pt idx="24" formatCode="#,##0.00\ &quot;€&quot;;[Red]#,##0.00\ &quot;€&quot;">
                  <c:v>802.5</c:v>
                </c:pt>
                <c:pt idx="25" formatCode="#,##0.00\ &quot;€&quot;;[Red]#,##0.00\ &quot;€&quot;">
                  <c:v>802.5</c:v>
                </c:pt>
                <c:pt idx="26" formatCode="#,##0.00\ &quot;€&quot;;[Red]#,##0.00\ &quot;€&quot;">
                  <c:v>769.6</c:v>
                </c:pt>
                <c:pt idx="27" formatCode="#,##0.00\ &quot;€&quot;;[Red]#,##0.00\ &quot;€&quot;">
                  <c:v>811.726</c:v>
                </c:pt>
                <c:pt idx="28" formatCode="#,##0.00\ &quot;€&quot;;[Red]#,##0.00\ &quot;€&quot;">
                  <c:v>802.5</c:v>
                </c:pt>
                <c:pt idx="29" formatCode="#,##0.00\ &quot;€&quot;;[Red]#,##0.00\ &quot;€&quot;">
                  <c:v>802.5</c:v>
                </c:pt>
                <c:pt idx="30" formatCode="#,##0.00\ &quot;€&quot;;[Red]#,##0.00\ &quot;€&quot;">
                  <c:v>776.57190000000003</c:v>
                </c:pt>
                <c:pt idx="31" formatCode="#,##0.00\ &quot;€&quot;;[Red]#,##0.00\ &quot;€&quot;">
                  <c:v>812.54880000000003</c:v>
                </c:pt>
                <c:pt idx="32" formatCode="#,##0.00\ &quot;€&quot;">
                  <c:v>758.95980000000009</c:v>
                </c:pt>
                <c:pt idx="33" formatCode="#,##0.00\ &quot;€&quot;">
                  <c:v>764.43080000000009</c:v>
                </c:pt>
                <c:pt idx="34" formatCode="#,##0.00\ &quot;€&quot;">
                  <c:v>810.96220000000005</c:v>
                </c:pt>
                <c:pt idx="35" formatCode="#,##0.00\ &quot;€&quot;">
                  <c:v>802.97800000000007</c:v>
                </c:pt>
                <c:pt idx="36" formatCode="#,##0.00\ &quot;€&quot;">
                  <c:v>793.96879999999999</c:v>
                </c:pt>
                <c:pt idx="37" formatCode="#,##0.00\ &quot;€&quot;">
                  <c:v>770.56380000000001</c:v>
                </c:pt>
                <c:pt idx="38" formatCode="#,##0.00\ &quot;€&quot;">
                  <c:v>830.25450000000001</c:v>
                </c:pt>
                <c:pt idx="39" formatCode="#,##0.00\ &quot;€&quot;">
                  <c:v>840.75340000000006</c:v>
                </c:pt>
                <c:pt idx="40" formatCode="#,##0.00\ &quot;€&quot;">
                  <c:v>791.98820000000001</c:v>
                </c:pt>
                <c:pt idx="41" formatCode="#,##0.00\ &quot;€&quot;">
                  <c:v>791.98820000000001</c:v>
                </c:pt>
                <c:pt idx="42" formatCode="#,##0.00\ &quot;€&quot;">
                  <c:v>784.46400000000006</c:v>
                </c:pt>
                <c:pt idx="43" formatCode="#,##0.00\ &quot;€&quot;">
                  <c:v>774.36660000000006</c:v>
                </c:pt>
                <c:pt idx="44" formatCode="#,##0.00\ &quot;€&quot;">
                  <c:v>772.75</c:v>
                </c:pt>
                <c:pt idx="45" formatCode="#,##0.00\ &quot;€&quot;">
                  <c:v>720.55330000000004</c:v>
                </c:pt>
                <c:pt idx="46" formatCode="#,##0.00\ &quot;€&quot;">
                  <c:v>759.10300000000007</c:v>
                </c:pt>
                <c:pt idx="47" formatCode="#,##0.00\ &quot;€&quot;">
                  <c:v>761.10800000000006</c:v>
                </c:pt>
                <c:pt idx="48" formatCode="#,##0.00\ &quot;€&quot;">
                  <c:v>762.55430000000001</c:v>
                </c:pt>
                <c:pt idx="49" formatCode="#,##0.00\ &quot;€&quot;">
                  <c:v>778.44030000000009</c:v>
                </c:pt>
                <c:pt idx="50" formatCode="#,##0.00\ &quot;€&quot;">
                  <c:v>754.48869999999999</c:v>
                </c:pt>
                <c:pt idx="51" formatCode="#,##0.00\ &quot;€&quot;">
                  <c:v>753.36070000000007</c:v>
                </c:pt>
                <c:pt idx="52" formatCode="#,##0.00\ &quot;€&quot;">
                  <c:v>756.74180000000001</c:v>
                </c:pt>
                <c:pt idx="53" formatCode="#,##0.00\ &quot;€&quot;">
                  <c:v>740.04640000000006</c:v>
                </c:pt>
                <c:pt idx="54" formatCode="#,##0.00\ &quot;€&quot;">
                  <c:v>768.93619999999999</c:v>
                </c:pt>
                <c:pt idx="55" formatCode="#,##0.00\ &quot;€&quot;">
                  <c:v>756.04759999999999</c:v>
                </c:pt>
                <c:pt idx="56" formatCode="#,##0.00\ &quot;€&quot;">
                  <c:v>757.48180000000002</c:v>
                </c:pt>
                <c:pt idx="57" formatCode="#,##0.00\ &quot;€&quot;">
                  <c:v>736.03530000000001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lahka jagnjeta'!$C$7:$BH$7</c:f>
              <c:numCache>
                <c:formatCode>_("€"* #,##0.00_);_("€"* \(#,##0.00\);_("€"* "-"??_);_(@_)</c:formatCode>
                <c:ptCount val="58"/>
                <c:pt idx="0">
                  <c:v>450.11</c:v>
                </c:pt>
                <c:pt idx="1">
                  <c:v>561.70000000000005</c:v>
                </c:pt>
                <c:pt idx="2">
                  <c:v>480.86</c:v>
                </c:pt>
                <c:pt idx="3">
                  <c:v>491.68</c:v>
                </c:pt>
                <c:pt idx="4">
                  <c:v>421.49</c:v>
                </c:pt>
                <c:pt idx="5">
                  <c:v>548.47</c:v>
                </c:pt>
                <c:pt idx="6">
                  <c:v>565.56000000000006</c:v>
                </c:pt>
                <c:pt idx="7">
                  <c:v>568.34</c:v>
                </c:pt>
                <c:pt idx="8">
                  <c:v>496.86</c:v>
                </c:pt>
                <c:pt idx="9">
                  <c:v>561.28</c:v>
                </c:pt>
                <c:pt idx="10">
                  <c:v>562.26</c:v>
                </c:pt>
                <c:pt idx="11">
                  <c:v>579.45000000000005</c:v>
                </c:pt>
                <c:pt idx="12">
                  <c:v>569.92999999999995</c:v>
                </c:pt>
                <c:pt idx="13">
                  <c:v>566.59</c:v>
                </c:pt>
                <c:pt idx="14">
                  <c:v>585.36</c:v>
                </c:pt>
                <c:pt idx="15" formatCode="#,##0.00\ &quot;€&quot;">
                  <c:v>575.1</c:v>
                </c:pt>
                <c:pt idx="16" formatCode="#,##0.00\ &quot;€&quot;">
                  <c:v>566.59</c:v>
                </c:pt>
                <c:pt idx="17" formatCode="#,##0.00\ &quot;€&quot;">
                  <c:v>512.72</c:v>
                </c:pt>
                <c:pt idx="18" formatCode="#,##0.00\ &quot;€&quot;">
                  <c:v>521.61</c:v>
                </c:pt>
                <c:pt idx="19" formatCode="#,##0.00\ &quot;€&quot;;[Red]#,##0.00\ &quot;€&quot;">
                  <c:v>565.11</c:v>
                </c:pt>
                <c:pt idx="20" formatCode="#,##0.00\ &quot;€&quot;;[Red]#,##0.00\ &quot;€&quot;">
                  <c:v>489.57</c:v>
                </c:pt>
                <c:pt idx="21" formatCode="#,##0.00\ &quot;€&quot;;[Red]#,##0.00\ &quot;€&quot;">
                  <c:v>480.95</c:v>
                </c:pt>
                <c:pt idx="22" formatCode="#,##0.00\ &quot;€&quot;;[Red]#,##0.00\ &quot;€&quot;">
                  <c:v>497.53000000000003</c:v>
                </c:pt>
                <c:pt idx="23" formatCode="#,##0.00\ &quot;€&quot;;[Red]#,##0.00\ &quot;€&quot;">
                  <c:v>577</c:v>
                </c:pt>
                <c:pt idx="24" formatCode="#,##0.00\ &quot;€&quot;;[Red]#,##0.00\ &quot;€&quot;">
                  <c:v>596.05000000000007</c:v>
                </c:pt>
                <c:pt idx="25" formatCode="#,##0.00\ &quot;€&quot;;[Red]#,##0.00\ &quot;€&quot;">
                  <c:v>606.13</c:v>
                </c:pt>
                <c:pt idx="26" formatCode="#,##0.00\ &quot;€&quot;;[Red]#,##0.00\ &quot;€&quot;">
                  <c:v>497.53000000000003</c:v>
                </c:pt>
                <c:pt idx="27" formatCode="#,##0.00\ &quot;€&quot;;[Red]#,##0.00\ &quot;€&quot;">
                  <c:v>577</c:v>
                </c:pt>
                <c:pt idx="28" formatCode="#,##0.00\ &quot;€&quot;;[Red]#,##0.00\ &quot;€&quot;">
                  <c:v>596.05000000000007</c:v>
                </c:pt>
                <c:pt idx="29" formatCode="#,##0.00\ &quot;€&quot;;[Red]#,##0.00\ &quot;€&quot;">
                  <c:v>606.13</c:v>
                </c:pt>
                <c:pt idx="30" formatCode="#,##0.00\ &quot;€&quot;;[Red]#,##0.00\ &quot;€&quot;">
                  <c:v>579.29</c:v>
                </c:pt>
                <c:pt idx="31" formatCode="#,##0.00\ &quot;€&quot;;[Red]#,##0.00\ &quot;€&quot;">
                  <c:v>490.27</c:v>
                </c:pt>
                <c:pt idx="32" formatCode="#,##0.00\ &quot;€&quot;">
                  <c:v>485.55</c:v>
                </c:pt>
                <c:pt idx="33" formatCode="#,##0.00\ &quot;€&quot;">
                  <c:v>527.47</c:v>
                </c:pt>
                <c:pt idx="34" formatCode="#,##0.00\ &quot;€&quot;">
                  <c:v>502.68</c:v>
                </c:pt>
                <c:pt idx="35" formatCode="#,##0.00\ &quot;€&quot;">
                  <c:v>505.72</c:v>
                </c:pt>
                <c:pt idx="36" formatCode="#,##0.00\ &quot;€&quot;">
                  <c:v>574</c:v>
                </c:pt>
                <c:pt idx="37" formatCode="#,##0.00\ &quot;€&quot;">
                  <c:v>507.51</c:v>
                </c:pt>
                <c:pt idx="38" formatCode="#,##0.00\ &quot;€&quot;">
                  <c:v>503.84000000000003</c:v>
                </c:pt>
                <c:pt idx="39" formatCode="#,##0.00\ &quot;€&quot;">
                  <c:v>463.25</c:v>
                </c:pt>
                <c:pt idx="40" formatCode="#,##0.00\ &quot;€&quot;">
                  <c:v>468.55</c:v>
                </c:pt>
                <c:pt idx="41" formatCode="#,##0.00\ &quot;€&quot;">
                  <c:v>468.55</c:v>
                </c:pt>
                <c:pt idx="42" formatCode="#,##0.00\ &quot;€&quot;">
                  <c:v>520.84</c:v>
                </c:pt>
                <c:pt idx="43" formatCode="#,##0.00\ &quot;€&quot;">
                  <c:v>463.43100000000004</c:v>
                </c:pt>
                <c:pt idx="44" formatCode="#,##0.00\ &quot;€&quot;">
                  <c:v>513.86</c:v>
                </c:pt>
                <c:pt idx="45" formatCode="#,##0.00\ &quot;€&quot;">
                  <c:v>527.52</c:v>
                </c:pt>
                <c:pt idx="46" formatCode="#,##0.00\ &quot;€&quot;">
                  <c:v>582</c:v>
                </c:pt>
                <c:pt idx="47" formatCode="#,##0.00\ &quot;€&quot;">
                  <c:v>561.37</c:v>
                </c:pt>
                <c:pt idx="48" formatCode="#,##0.00\ &quot;€&quot;">
                  <c:v>517.98</c:v>
                </c:pt>
                <c:pt idx="49" formatCode="#,##0.00\ &quot;€&quot;">
                  <c:v>535.81000000000006</c:v>
                </c:pt>
                <c:pt idx="50" formatCode="#,##0.00\ &quot;€&quot;">
                  <c:v>553.33000000000004</c:v>
                </c:pt>
                <c:pt idx="51" formatCode="#,##0.00\ &quot;€&quot;">
                  <c:v>574</c:v>
                </c:pt>
                <c:pt idx="52" formatCode="#,##0.00\ &quot;€&quot;">
                  <c:v>551.26</c:v>
                </c:pt>
                <c:pt idx="53" formatCode="#,##0.00\ &quot;€&quot;">
                  <c:v>552.32000000000005</c:v>
                </c:pt>
                <c:pt idx="54" formatCode="#,##0.00\ &quot;€&quot;">
                  <c:v>541.71</c:v>
                </c:pt>
                <c:pt idx="55" formatCode="#,##0.00\ &quot;€&quot;">
                  <c:v>569</c:v>
                </c:pt>
                <c:pt idx="56" formatCode="#,##0.00\ &quot;€&quot;">
                  <c:v>572.58000000000004</c:v>
                </c:pt>
                <c:pt idx="57" formatCode="#,##0.00\ &quot;€&quot;">
                  <c:v>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lahka jagnjeta'!$C$8:$BH$8</c:f>
              <c:numCache>
                <c:formatCode>_("€"* #,##0.00_);_("€"* \(#,##0.00\);_("€"* "-"??_);_(@_)</c:formatCode>
                <c:ptCount val="58"/>
                <c:pt idx="0">
                  <c:v>569</c:v>
                </c:pt>
                <c:pt idx="1">
                  <c:v>561.70000000000005</c:v>
                </c:pt>
                <c:pt idx="2">
                  <c:v>572.16</c:v>
                </c:pt>
                <c:pt idx="3">
                  <c:v>562.85</c:v>
                </c:pt>
                <c:pt idx="4">
                  <c:v>581.51</c:v>
                </c:pt>
                <c:pt idx="5">
                  <c:v>548.47</c:v>
                </c:pt>
                <c:pt idx="6">
                  <c:v>565.56000000000006</c:v>
                </c:pt>
                <c:pt idx="7">
                  <c:v>568.34</c:v>
                </c:pt>
                <c:pt idx="8">
                  <c:v>567.61</c:v>
                </c:pt>
                <c:pt idx="9">
                  <c:v>561.28</c:v>
                </c:pt>
                <c:pt idx="10">
                  <c:v>562.26</c:v>
                </c:pt>
                <c:pt idx="11">
                  <c:v>579.45000000000005</c:v>
                </c:pt>
                <c:pt idx="12">
                  <c:v>569.92999999999995</c:v>
                </c:pt>
                <c:pt idx="13">
                  <c:v>567.93000000000006</c:v>
                </c:pt>
                <c:pt idx="14">
                  <c:v>585.36</c:v>
                </c:pt>
                <c:pt idx="15" formatCode="#,##0.00\ &quot;€&quot;">
                  <c:v>575.1</c:v>
                </c:pt>
                <c:pt idx="16" formatCode="#,##0.00\ &quot;€&quot;">
                  <c:v>567.58000000000004</c:v>
                </c:pt>
                <c:pt idx="17" formatCode="#,##0.00\ &quot;€&quot;">
                  <c:v>512.72</c:v>
                </c:pt>
                <c:pt idx="18" formatCode="#,##0.00\ &quot;€&quot;">
                  <c:v>576.9</c:v>
                </c:pt>
                <c:pt idx="19" formatCode="#,##0.00\ &quot;€&quot;;[Red]#,##0.00\ &quot;€&quot;">
                  <c:v>565.11</c:v>
                </c:pt>
                <c:pt idx="20" formatCode="#,##0.00\ &quot;€&quot;;[Red]#,##0.00\ &quot;€&quot;">
                  <c:v>549.16999999999996</c:v>
                </c:pt>
                <c:pt idx="21" formatCode="#,##0.00\ &quot;€&quot;;[Red]#,##0.00\ &quot;€&quot;">
                  <c:v>565.23</c:v>
                </c:pt>
                <c:pt idx="22" formatCode="#,##0.00\ &quot;€&quot;;[Red]#,##0.00\ &quot;€&quot;">
                  <c:v>600.14</c:v>
                </c:pt>
                <c:pt idx="23" formatCode="#,##0.00\ &quot;€&quot;;[Red]#,##0.00\ &quot;€&quot;">
                  <c:v>577</c:v>
                </c:pt>
                <c:pt idx="24" formatCode="#,##0.00\ &quot;€&quot;;[Red]#,##0.00\ &quot;€&quot;">
                  <c:v>596.05000000000007</c:v>
                </c:pt>
                <c:pt idx="25" formatCode="#,##0.00\ &quot;€&quot;;[Red]#,##0.00\ &quot;€&quot;">
                  <c:v>606.13</c:v>
                </c:pt>
                <c:pt idx="26" formatCode="#,##0.00\ &quot;€&quot;;[Red]#,##0.00\ &quot;€&quot;">
                  <c:v>600.14</c:v>
                </c:pt>
                <c:pt idx="27" formatCode="#,##0.00\ &quot;€&quot;;[Red]#,##0.00\ &quot;€&quot;">
                  <c:v>577</c:v>
                </c:pt>
                <c:pt idx="28" formatCode="#,##0.00\ &quot;€&quot;;[Red]#,##0.00\ &quot;€&quot;">
                  <c:v>596.05000000000007</c:v>
                </c:pt>
                <c:pt idx="29" formatCode="#,##0.00\ &quot;€&quot;;[Red]#,##0.00\ &quot;€&quot;">
                  <c:v>606.13</c:v>
                </c:pt>
                <c:pt idx="30" formatCode="#,##0.00\ &quot;€&quot;;[Red]#,##0.00\ &quot;€&quot;">
                  <c:v>579.29</c:v>
                </c:pt>
                <c:pt idx="31" formatCode="#,##0.00\ &quot;€&quot;;[Red]#,##0.00\ &quot;€&quot;">
                  <c:v>548.65</c:v>
                </c:pt>
                <c:pt idx="32" formatCode="#,##0.00\ &quot;€&quot;">
                  <c:v>611.54</c:v>
                </c:pt>
                <c:pt idx="33" formatCode="#,##0.00\ &quot;€&quot;">
                  <c:v>527.47</c:v>
                </c:pt>
                <c:pt idx="34" formatCode="#,##0.00\ &quot;€&quot;">
                  <c:v>578.78</c:v>
                </c:pt>
                <c:pt idx="35" formatCode="#,##0.00\ &quot;€&quot;">
                  <c:v>597.95000000000005</c:v>
                </c:pt>
                <c:pt idx="36" formatCode="#,##0.00\ &quot;€&quot;">
                  <c:v>575.06000000000006</c:v>
                </c:pt>
                <c:pt idx="37" formatCode="#,##0.00\ &quot;€&quot;">
                  <c:v>551.68000000000006</c:v>
                </c:pt>
                <c:pt idx="38" formatCode="#,##0.00\ &quot;€&quot;">
                  <c:v>585.31000000000006</c:v>
                </c:pt>
                <c:pt idx="39" formatCode="#,##0.00\ &quot;€&quot;">
                  <c:v>564.03</c:v>
                </c:pt>
                <c:pt idx="40" formatCode="#,##0.00\ &quot;€&quot;">
                  <c:v>568.06000000000006</c:v>
                </c:pt>
                <c:pt idx="41" formatCode="#,##0.00\ &quot;€&quot;">
                  <c:v>568.06000000000006</c:v>
                </c:pt>
                <c:pt idx="42" formatCode="#,##0.00\ &quot;€&quot;">
                  <c:v>568.59</c:v>
                </c:pt>
                <c:pt idx="43" formatCode="#,##0.00\ &quot;€&quot;">
                  <c:v>583.66</c:v>
                </c:pt>
                <c:pt idx="44" formatCode="#,##0.00\ &quot;€&quot;">
                  <c:v>580.11</c:v>
                </c:pt>
                <c:pt idx="45" formatCode="#,##0.00\ &quot;€&quot;">
                  <c:v>555.66</c:v>
                </c:pt>
                <c:pt idx="46" formatCode="#,##0.00\ &quot;€&quot;">
                  <c:v>583.23</c:v>
                </c:pt>
                <c:pt idx="47" formatCode="#,##0.00\ &quot;€&quot;">
                  <c:v>561.37</c:v>
                </c:pt>
                <c:pt idx="48" formatCode="#,##0.00\ &quot;€&quot;">
                  <c:v>530.27</c:v>
                </c:pt>
                <c:pt idx="49" formatCode="#,##0.00\ &quot;€&quot;">
                  <c:v>535.81000000000006</c:v>
                </c:pt>
                <c:pt idx="50" formatCode="#,##0.00\ &quot;€&quot;">
                  <c:v>553.33000000000004</c:v>
                </c:pt>
                <c:pt idx="51" formatCode="#,##0.00\ &quot;€&quot;">
                  <c:v>581.41999999999996</c:v>
                </c:pt>
                <c:pt idx="52" formatCode="#,##0.00\ &quot;€&quot;">
                  <c:v>551.26</c:v>
                </c:pt>
                <c:pt idx="53" formatCode="#,##0.00\ &quot;€&quot;">
                  <c:v>552.32000000000005</c:v>
                </c:pt>
                <c:pt idx="54" formatCode="#,##0.00\ &quot;€&quot;">
                  <c:v>541.71</c:v>
                </c:pt>
                <c:pt idx="55" formatCode="#,##0.00\ &quot;€&quot;">
                  <c:v>591.36</c:v>
                </c:pt>
                <c:pt idx="56" formatCode="#,##0.00\ &quot;€&quot;">
                  <c:v>572.58000000000004</c:v>
                </c:pt>
                <c:pt idx="57" formatCode="#,##0.00\ &quot;€&quot;">
                  <c:v>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57704"/>
        <c:axId val="436558096"/>
      </c:lineChart>
      <c:catAx>
        <c:axId val="436557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8096"/>
        <c:crossesAt val="180"/>
        <c:auto val="1"/>
        <c:lblAlgn val="ctr"/>
        <c:lblOffset val="100"/>
        <c:noMultiLvlLbl val="0"/>
      </c:catAx>
      <c:valAx>
        <c:axId val="43655809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77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583.74030969351645</c:v>
                </c:pt>
                <c:pt idx="1">
                  <c:v>586.32403251995765</c:v>
                </c:pt>
                <c:pt idx="2">
                  <c:v>592.6595400683841</c:v>
                </c:pt>
                <c:pt idx="3">
                  <c:v>588.4194704759874</c:v>
                </c:pt>
                <c:pt idx="4">
                  <c:v>582.6019437696865</c:v>
                </c:pt>
                <c:pt idx="5">
                  <c:v>583.28909999999996</c:v>
                </c:pt>
                <c:pt idx="6">
                  <c:v>584.72679982996942</c:v>
                </c:pt>
                <c:pt idx="7">
                  <c:v>589.52</c:v>
                </c:pt>
                <c:pt idx="8">
                  <c:v>594.50369282734516</c:v>
                </c:pt>
                <c:pt idx="9">
                  <c:v>591.93713998784278</c:v>
                </c:pt>
                <c:pt idx="10">
                  <c:v>590.6594080574838</c:v>
                </c:pt>
                <c:pt idx="11">
                  <c:v>587.63600209642289</c:v>
                </c:pt>
                <c:pt idx="12">
                  <c:v>589.60871333093223</c:v>
                </c:pt>
                <c:pt idx="13">
                  <c:v>589.03671031916099</c:v>
                </c:pt>
                <c:pt idx="14">
                  <c:v>589.11945221726273</c:v>
                </c:pt>
                <c:pt idx="15">
                  <c:v>591.18589105940043</c:v>
                </c:pt>
                <c:pt idx="16">
                  <c:v>589.97</c:v>
                </c:pt>
                <c:pt idx="17">
                  <c:v>590.8551053326845</c:v>
                </c:pt>
                <c:pt idx="18">
                  <c:v>594.95695896051939</c:v>
                </c:pt>
                <c:pt idx="19">
                  <c:v>600.55753881515295</c:v>
                </c:pt>
                <c:pt idx="20">
                  <c:v>604.46919562790345</c:v>
                </c:pt>
                <c:pt idx="21">
                  <c:v>607.41202935972819</c:v>
                </c:pt>
                <c:pt idx="22">
                  <c:v>612.22913753296041</c:v>
                </c:pt>
                <c:pt idx="23">
                  <c:v>610.76620101073138</c:v>
                </c:pt>
                <c:pt idx="24">
                  <c:v>620.76209382412844</c:v>
                </c:pt>
                <c:pt idx="25">
                  <c:v>623.17899000581679</c:v>
                </c:pt>
                <c:pt idx="26">
                  <c:v>612.22913753296041</c:v>
                </c:pt>
                <c:pt idx="27">
                  <c:v>610.76620101073138</c:v>
                </c:pt>
                <c:pt idx="28">
                  <c:v>620.76209382412844</c:v>
                </c:pt>
                <c:pt idx="29">
                  <c:v>623.17899000581679</c:v>
                </c:pt>
                <c:pt idx="30">
                  <c:v>625.15051162101952</c:v>
                </c:pt>
                <c:pt idx="31">
                  <c:v>637.03575309360508</c:v>
                </c:pt>
                <c:pt idx="32">
                  <c:v>634.66347666446597</c:v>
                </c:pt>
                <c:pt idx="33">
                  <c:v>628.26236638011767</c:v>
                </c:pt>
                <c:pt idx="34">
                  <c:v>626.45515147892047</c:v>
                </c:pt>
                <c:pt idx="35">
                  <c:v>624.27223427009983</c:v>
                </c:pt>
                <c:pt idx="36">
                  <c:v>627.34330407155289</c:v>
                </c:pt>
                <c:pt idx="37">
                  <c:v>638.16464606937666</c:v>
                </c:pt>
                <c:pt idx="38">
                  <c:v>644.09649525122063</c:v>
                </c:pt>
                <c:pt idx="39">
                  <c:v>651.57485670562335</c:v>
                </c:pt>
                <c:pt idx="40">
                  <c:v>681.20428538439364</c:v>
                </c:pt>
                <c:pt idx="41">
                  <c:v>681.20428538439364</c:v>
                </c:pt>
                <c:pt idx="42">
                  <c:v>688.95</c:v>
                </c:pt>
                <c:pt idx="43">
                  <c:v>694.0138127428263</c:v>
                </c:pt>
                <c:pt idx="44">
                  <c:v>701.83155409999995</c:v>
                </c:pt>
                <c:pt idx="45">
                  <c:v>699.38794320251998</c:v>
                </c:pt>
                <c:pt idx="46">
                  <c:v>693.18200953262999</c:v>
                </c:pt>
                <c:pt idx="47">
                  <c:v>695.76532569325445</c:v>
                </c:pt>
                <c:pt idx="48">
                  <c:v>694.20886696187983</c:v>
                </c:pt>
                <c:pt idx="49">
                  <c:v>691.36678966014813</c:v>
                </c:pt>
                <c:pt idx="50">
                  <c:v>688.15548027378702</c:v>
                </c:pt>
                <c:pt idx="51">
                  <c:v>687.3674916163327</c:v>
                </c:pt>
                <c:pt idx="52">
                  <c:v>679.39</c:v>
                </c:pt>
                <c:pt idx="53">
                  <c:v>672.94023133048017</c:v>
                </c:pt>
                <c:pt idx="54">
                  <c:v>663.56159012164778</c:v>
                </c:pt>
                <c:pt idx="55">
                  <c:v>661.03271352388231</c:v>
                </c:pt>
                <c:pt idx="56">
                  <c:v>667.90768819757955</c:v>
                </c:pt>
                <c:pt idx="57">
                  <c:v>657.36688874086303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658</c:v>
                </c:pt>
                <c:pt idx="1">
                  <c:v>664</c:v>
                </c:pt>
                <c:pt idx="2">
                  <c:v>671</c:v>
                </c:pt>
                <c:pt idx="3">
                  <c:v>677</c:v>
                </c:pt>
                <c:pt idx="4">
                  <c:v>680</c:v>
                </c:pt>
                <c:pt idx="5">
                  <c:v>683</c:v>
                </c:pt>
                <c:pt idx="6">
                  <c:v>683</c:v>
                </c:pt>
                <c:pt idx="7">
                  <c:v>691</c:v>
                </c:pt>
                <c:pt idx="8">
                  <c:v>699</c:v>
                </c:pt>
                <c:pt idx="9">
                  <c:v>698</c:v>
                </c:pt>
                <c:pt idx="10">
                  <c:v>692</c:v>
                </c:pt>
                <c:pt idx="11">
                  <c:v>700</c:v>
                </c:pt>
                <c:pt idx="12">
                  <c:v>700</c:v>
                </c:pt>
                <c:pt idx="13">
                  <c:v>702</c:v>
                </c:pt>
                <c:pt idx="14">
                  <c:v>703</c:v>
                </c:pt>
                <c:pt idx="15">
                  <c:v>702</c:v>
                </c:pt>
                <c:pt idx="16">
                  <c:v>701</c:v>
                </c:pt>
                <c:pt idx="17">
                  <c:v>700</c:v>
                </c:pt>
                <c:pt idx="18">
                  <c:v>707</c:v>
                </c:pt>
                <c:pt idx="19">
                  <c:v>711</c:v>
                </c:pt>
                <c:pt idx="20">
                  <c:v>720</c:v>
                </c:pt>
                <c:pt idx="21">
                  <c:v>728.93520000000001</c:v>
                </c:pt>
                <c:pt idx="22">
                  <c:v>723.40480000000002</c:v>
                </c:pt>
                <c:pt idx="23">
                  <c:v>725</c:v>
                </c:pt>
                <c:pt idx="24">
                  <c:v>730</c:v>
                </c:pt>
                <c:pt idx="25">
                  <c:v>726</c:v>
                </c:pt>
                <c:pt idx="26">
                  <c:v>723.40480000000002</c:v>
                </c:pt>
                <c:pt idx="27">
                  <c:v>725</c:v>
                </c:pt>
                <c:pt idx="28">
                  <c:v>730</c:v>
                </c:pt>
                <c:pt idx="29">
                  <c:v>726</c:v>
                </c:pt>
                <c:pt idx="30">
                  <c:v>723</c:v>
                </c:pt>
                <c:pt idx="31">
                  <c:v>765.87020000000007</c:v>
                </c:pt>
                <c:pt idx="32">
                  <c:v>746.16550000000007</c:v>
                </c:pt>
                <c:pt idx="33">
                  <c:v>718</c:v>
                </c:pt>
                <c:pt idx="34">
                  <c:v>708</c:v>
                </c:pt>
                <c:pt idx="35">
                  <c:v>701.02700000000004</c:v>
                </c:pt>
                <c:pt idx="36">
                  <c:v>713.27</c:v>
                </c:pt>
                <c:pt idx="37">
                  <c:v>717.43000000000006</c:v>
                </c:pt>
                <c:pt idx="38">
                  <c:v>718.58</c:v>
                </c:pt>
                <c:pt idx="39">
                  <c:v>709.02</c:v>
                </c:pt>
                <c:pt idx="40">
                  <c:v>750</c:v>
                </c:pt>
                <c:pt idx="41">
                  <c:v>750</c:v>
                </c:pt>
                <c:pt idx="42">
                  <c:v>765.41</c:v>
                </c:pt>
                <c:pt idx="43">
                  <c:v>772</c:v>
                </c:pt>
                <c:pt idx="44">
                  <c:v>779.25</c:v>
                </c:pt>
                <c:pt idx="45">
                  <c:v>766.9</c:v>
                </c:pt>
                <c:pt idx="46">
                  <c:v>807.89</c:v>
                </c:pt>
                <c:pt idx="47">
                  <c:v>745.80000000000007</c:v>
                </c:pt>
                <c:pt idx="48">
                  <c:v>791.92000000000007</c:v>
                </c:pt>
                <c:pt idx="49">
                  <c:v>770.31000000000006</c:v>
                </c:pt>
                <c:pt idx="50">
                  <c:v>771.2</c:v>
                </c:pt>
                <c:pt idx="51">
                  <c:v>774.08</c:v>
                </c:pt>
                <c:pt idx="52">
                  <c:v>783.26</c:v>
                </c:pt>
                <c:pt idx="53">
                  <c:v>777.1</c:v>
                </c:pt>
                <c:pt idx="54">
                  <c:v>776.05000000000007</c:v>
                </c:pt>
                <c:pt idx="55">
                  <c:v>769.56000000000006</c:v>
                </c:pt>
                <c:pt idx="56">
                  <c:v>756.29</c:v>
                </c:pt>
                <c:pt idx="57">
                  <c:v>762.16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284.28910000000002</c:v>
                </c:pt>
                <c:pt idx="1">
                  <c:v>236.82830000000001</c:v>
                </c:pt>
                <c:pt idx="2">
                  <c:v>383.31</c:v>
                </c:pt>
                <c:pt idx="3">
                  <c:v>262.8032</c:v>
                </c:pt>
                <c:pt idx="4">
                  <c:v>281.87700000000001</c:v>
                </c:pt>
                <c:pt idx="5">
                  <c:v>267.99560000000002</c:v>
                </c:pt>
                <c:pt idx="6">
                  <c:v>250.51530000000002</c:v>
                </c:pt>
                <c:pt idx="7">
                  <c:v>235.30840000000001</c:v>
                </c:pt>
                <c:pt idx="8">
                  <c:v>297.839</c:v>
                </c:pt>
                <c:pt idx="9">
                  <c:v>246.02</c:v>
                </c:pt>
                <c:pt idx="10">
                  <c:v>273.33780000000002</c:v>
                </c:pt>
                <c:pt idx="11">
                  <c:v>227.2114</c:v>
                </c:pt>
                <c:pt idx="12">
                  <c:v>313.35750000000002</c:v>
                </c:pt>
                <c:pt idx="13">
                  <c:v>294.03399999999999</c:v>
                </c:pt>
                <c:pt idx="14">
                  <c:v>268.33050000000003</c:v>
                </c:pt>
                <c:pt idx="15">
                  <c:v>271.16360000000003</c:v>
                </c:pt>
                <c:pt idx="16">
                  <c:v>261.76510000000002</c:v>
                </c:pt>
                <c:pt idx="17">
                  <c:v>243.44290000000001</c:v>
                </c:pt>
                <c:pt idx="18">
                  <c:v>254.53200000000001</c:v>
                </c:pt>
                <c:pt idx="19">
                  <c:v>249.15120000000002</c:v>
                </c:pt>
                <c:pt idx="20">
                  <c:v>240.06820000000002</c:v>
                </c:pt>
                <c:pt idx="21">
                  <c:v>277.88850000000002</c:v>
                </c:pt>
                <c:pt idx="22">
                  <c:v>393.77</c:v>
                </c:pt>
                <c:pt idx="23">
                  <c:v>261.0224</c:v>
                </c:pt>
                <c:pt idx="24">
                  <c:v>261.0308</c:v>
                </c:pt>
                <c:pt idx="25">
                  <c:v>287.42630000000003</c:v>
                </c:pt>
                <c:pt idx="26">
                  <c:v>393.77</c:v>
                </c:pt>
                <c:pt idx="27">
                  <c:v>261.0224</c:v>
                </c:pt>
                <c:pt idx="28">
                  <c:v>261.0308</c:v>
                </c:pt>
                <c:pt idx="29">
                  <c:v>287.42630000000003</c:v>
                </c:pt>
                <c:pt idx="30">
                  <c:v>225.8296</c:v>
                </c:pt>
                <c:pt idx="31">
                  <c:v>290.62760000000003</c:v>
                </c:pt>
                <c:pt idx="32">
                  <c:v>257.9006</c:v>
                </c:pt>
                <c:pt idx="33">
                  <c:v>261.95179999999999</c:v>
                </c:pt>
                <c:pt idx="34">
                  <c:v>287.21230000000003</c:v>
                </c:pt>
                <c:pt idx="35">
                  <c:v>246.16320000000002</c:v>
                </c:pt>
                <c:pt idx="36">
                  <c:v>244.90440000000001</c:v>
                </c:pt>
                <c:pt idx="37">
                  <c:v>350.95070000000004</c:v>
                </c:pt>
                <c:pt idx="38">
                  <c:v>225.4923</c:v>
                </c:pt>
                <c:pt idx="39">
                  <c:v>245.65710000000001</c:v>
                </c:pt>
                <c:pt idx="40">
                  <c:v>245.53580000000002</c:v>
                </c:pt>
                <c:pt idx="41">
                  <c:v>245.53580000000002</c:v>
                </c:pt>
                <c:pt idx="42">
                  <c:v>244.47030000000001</c:v>
                </c:pt>
                <c:pt idx="43">
                  <c:v>249.99270000000001</c:v>
                </c:pt>
                <c:pt idx="44">
                  <c:v>288.4169</c:v>
                </c:pt>
                <c:pt idx="45">
                  <c:v>350.9896</c:v>
                </c:pt>
                <c:pt idx="46">
                  <c:v>345.11160000000001</c:v>
                </c:pt>
                <c:pt idx="47">
                  <c:v>407.74</c:v>
                </c:pt>
                <c:pt idx="48">
                  <c:v>282.16230000000002</c:v>
                </c:pt>
                <c:pt idx="49">
                  <c:v>263.85759999999999</c:v>
                </c:pt>
                <c:pt idx="50">
                  <c:v>264.1463</c:v>
                </c:pt>
                <c:pt idx="51">
                  <c:v>274.33449999999999</c:v>
                </c:pt>
                <c:pt idx="52">
                  <c:v>264.12</c:v>
                </c:pt>
                <c:pt idx="53">
                  <c:v>264.06970000000001</c:v>
                </c:pt>
                <c:pt idx="54">
                  <c:v>287.04520000000002</c:v>
                </c:pt>
                <c:pt idx="55">
                  <c:v>284.11810000000003</c:v>
                </c:pt>
                <c:pt idx="56">
                  <c:v>284.12389999999999</c:v>
                </c:pt>
                <c:pt idx="57">
                  <c:v>282.42349999999999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549.02</c:v>
                </c:pt>
                <c:pt idx="1">
                  <c:v>567.01</c:v>
                </c:pt>
                <c:pt idx="2">
                  <c:v>551.39</c:v>
                </c:pt>
                <c:pt idx="3">
                  <c:v>563.04</c:v>
                </c:pt>
                <c:pt idx="4">
                  <c:v>560.48</c:v>
                </c:pt>
                <c:pt idx="5">
                  <c:v>582.21</c:v>
                </c:pt>
                <c:pt idx="6">
                  <c:v>557.36</c:v>
                </c:pt>
                <c:pt idx="7">
                  <c:v>559.15</c:v>
                </c:pt>
                <c:pt idx="8">
                  <c:v>592.59</c:v>
                </c:pt>
                <c:pt idx="9">
                  <c:v>573.95000000000005</c:v>
                </c:pt>
                <c:pt idx="10">
                  <c:v>570.58000000000004</c:v>
                </c:pt>
                <c:pt idx="11">
                  <c:v>550.4</c:v>
                </c:pt>
                <c:pt idx="12">
                  <c:v>578.04</c:v>
                </c:pt>
                <c:pt idx="13">
                  <c:v>591.35</c:v>
                </c:pt>
                <c:pt idx="14">
                  <c:v>550.55000000000007</c:v>
                </c:pt>
                <c:pt idx="15">
                  <c:v>589.11</c:v>
                </c:pt>
                <c:pt idx="16">
                  <c:v>589.45000000000005</c:v>
                </c:pt>
                <c:pt idx="17">
                  <c:v>630</c:v>
                </c:pt>
                <c:pt idx="18">
                  <c:v>578.75</c:v>
                </c:pt>
                <c:pt idx="19">
                  <c:v>584.84</c:v>
                </c:pt>
                <c:pt idx="20">
                  <c:v>574.13</c:v>
                </c:pt>
                <c:pt idx="21">
                  <c:v>611.1</c:v>
                </c:pt>
                <c:pt idx="22">
                  <c:v>570.63</c:v>
                </c:pt>
                <c:pt idx="23">
                  <c:v>616.19000000000005</c:v>
                </c:pt>
                <c:pt idx="24">
                  <c:v>601.54</c:v>
                </c:pt>
                <c:pt idx="25">
                  <c:v>579.73</c:v>
                </c:pt>
                <c:pt idx="26">
                  <c:v>570.63</c:v>
                </c:pt>
                <c:pt idx="27">
                  <c:v>616.19000000000005</c:v>
                </c:pt>
                <c:pt idx="28">
                  <c:v>601.54</c:v>
                </c:pt>
                <c:pt idx="29">
                  <c:v>579.73</c:v>
                </c:pt>
                <c:pt idx="30">
                  <c:v>609.06000000000006</c:v>
                </c:pt>
                <c:pt idx="31">
                  <c:v>630</c:v>
                </c:pt>
                <c:pt idx="32">
                  <c:v>568.85</c:v>
                </c:pt>
                <c:pt idx="33">
                  <c:v>604.65</c:v>
                </c:pt>
                <c:pt idx="34">
                  <c:v>581.4</c:v>
                </c:pt>
                <c:pt idx="35">
                  <c:v>585.16</c:v>
                </c:pt>
                <c:pt idx="36">
                  <c:v>597.53</c:v>
                </c:pt>
                <c:pt idx="37">
                  <c:v>578.81000000000006</c:v>
                </c:pt>
                <c:pt idx="38">
                  <c:v>562.72</c:v>
                </c:pt>
                <c:pt idx="39">
                  <c:v>578.91999999999996</c:v>
                </c:pt>
                <c:pt idx="40">
                  <c:v>585.45000000000005</c:v>
                </c:pt>
                <c:pt idx="41">
                  <c:v>585.45000000000005</c:v>
                </c:pt>
                <c:pt idx="42">
                  <c:v>568.64</c:v>
                </c:pt>
                <c:pt idx="43">
                  <c:v>573.47</c:v>
                </c:pt>
                <c:pt idx="44">
                  <c:v>614.54</c:v>
                </c:pt>
                <c:pt idx="45">
                  <c:v>596.72</c:v>
                </c:pt>
                <c:pt idx="46">
                  <c:v>558.91999999999996</c:v>
                </c:pt>
                <c:pt idx="47">
                  <c:v>560.08000000000004</c:v>
                </c:pt>
                <c:pt idx="48">
                  <c:v>588.1</c:v>
                </c:pt>
                <c:pt idx="49">
                  <c:v>580.4</c:v>
                </c:pt>
                <c:pt idx="50">
                  <c:v>574.47</c:v>
                </c:pt>
                <c:pt idx="51">
                  <c:v>590.96</c:v>
                </c:pt>
                <c:pt idx="52">
                  <c:v>571.66999999999996</c:v>
                </c:pt>
                <c:pt idx="53">
                  <c:v>565.71</c:v>
                </c:pt>
                <c:pt idx="54">
                  <c:v>598</c:v>
                </c:pt>
                <c:pt idx="55">
                  <c:v>578.21</c:v>
                </c:pt>
                <c:pt idx="56">
                  <c:v>564.94000000000005</c:v>
                </c:pt>
                <c:pt idx="57">
                  <c:v>579.63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58880"/>
        <c:axId val="436562016"/>
      </c:lineChart>
      <c:catAx>
        <c:axId val="43655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62016"/>
        <c:crossesAt val="150"/>
        <c:auto val="1"/>
        <c:lblAlgn val="ctr"/>
        <c:lblOffset val="100"/>
        <c:noMultiLvlLbl val="0"/>
      </c:catAx>
      <c:valAx>
        <c:axId val="43656201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5588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42</xdr:row>
      <xdr:rowOff>1</xdr:rowOff>
    </xdr:from>
    <xdr:to>
      <xdr:col>17</xdr:col>
      <xdr:colOff>13228</xdr:colOff>
      <xdr:row>62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128</xdr:row>
      <xdr:rowOff>3571</xdr:rowOff>
    </xdr:from>
    <xdr:to>
      <xdr:col>22</xdr:col>
      <xdr:colOff>11906</xdr:colOff>
      <xdr:row>149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42</xdr:row>
      <xdr:rowOff>178593</xdr:rowOff>
    </xdr:from>
    <xdr:to>
      <xdr:col>17</xdr:col>
      <xdr:colOff>11907</xdr:colOff>
      <xdr:row>64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128</xdr:row>
      <xdr:rowOff>158452</xdr:rowOff>
    </xdr:from>
    <xdr:to>
      <xdr:col>21</xdr:col>
      <xdr:colOff>605894</xdr:colOff>
      <xdr:row>149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>
      <c r="A2" s="40" t="s">
        <v>1</v>
      </c>
      <c r="B2" s="85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81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2"/>
  <sheetViews>
    <sheetView zoomScale="90" zoomScaleNormal="90" workbookViewId="0">
      <selection activeCell="F9" sqref="F9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82</v>
      </c>
      <c r="H1" s="2" t="s">
        <v>83</v>
      </c>
    </row>
    <row r="2" spans="1:12" ht="13.5" thickBot="1"/>
    <row r="3" spans="1:12" ht="33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" customHeight="1">
      <c r="A4" s="63" t="s">
        <v>50</v>
      </c>
      <c r="B4" s="110">
        <v>621.02</v>
      </c>
      <c r="C4" s="111">
        <v>793</v>
      </c>
      <c r="D4" s="112">
        <v>47</v>
      </c>
      <c r="H4" s="93">
        <v>29</v>
      </c>
      <c r="I4" s="111">
        <v>793</v>
      </c>
      <c r="J4" s="110">
        <v>621.02</v>
      </c>
      <c r="K4" s="110">
        <v>41.389999999999986</v>
      </c>
      <c r="L4" s="135">
        <v>7.1407622103755841E-2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8" t="s">
        <v>51</v>
      </c>
      <c r="B8" s="87" t="s">
        <v>52</v>
      </c>
      <c r="C8" s="87" t="s">
        <v>53</v>
      </c>
      <c r="D8" s="87" t="s">
        <v>29</v>
      </c>
      <c r="E8" s="87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2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2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2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2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2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2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2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2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2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2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2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2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2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2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2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2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2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2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2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2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2">
        <v>793</v>
      </c>
      <c r="C37" s="12">
        <v>621.02</v>
      </c>
      <c r="D37" s="12">
        <v>41.389999999999986</v>
      </c>
      <c r="E37" s="13">
        <v>7.1407622103755841E-2</v>
      </c>
    </row>
    <row r="38" spans="1:8" ht="27.95" customHeight="1">
      <c r="B38" s="130"/>
      <c r="C38" s="14"/>
      <c r="D38" s="14"/>
      <c r="E38" s="15"/>
    </row>
    <row r="39" spans="1:8">
      <c r="A39" s="2" t="s">
        <v>69</v>
      </c>
    </row>
    <row r="40" spans="1:8" ht="13.5" thickBot="1"/>
    <row r="41" spans="1:8" ht="13.5" thickBot="1">
      <c r="A41" s="28" t="s">
        <v>51</v>
      </c>
      <c r="B41" s="36" t="s">
        <v>56</v>
      </c>
      <c r="C41" s="36" t="s">
        <v>57</v>
      </c>
      <c r="D41" s="36" t="s">
        <v>13</v>
      </c>
      <c r="H41" s="2" t="s">
        <v>73</v>
      </c>
    </row>
    <row r="42" spans="1:8" ht="13.5" thickBot="1">
      <c r="A42" s="73">
        <v>1</v>
      </c>
      <c r="B42" s="74">
        <v>538.77</v>
      </c>
      <c r="C42" s="75">
        <v>73</v>
      </c>
      <c r="D42" s="25">
        <v>5</v>
      </c>
      <c r="E42" s="64">
        <v>2020</v>
      </c>
    </row>
    <row r="43" spans="1:8">
      <c r="A43" s="17">
        <v>2</v>
      </c>
      <c r="B43" s="18">
        <v>524.84</v>
      </c>
      <c r="C43" s="19">
        <v>494</v>
      </c>
      <c r="D43" s="65">
        <v>35</v>
      </c>
    </row>
    <row r="44" spans="1:8" ht="15.75" customHeight="1">
      <c r="A44" s="17">
        <v>3</v>
      </c>
      <c r="B44" s="18">
        <v>573.19000000000005</v>
      </c>
      <c r="C44" s="19">
        <v>466</v>
      </c>
      <c r="D44" s="65">
        <v>33</v>
      </c>
    </row>
    <row r="45" spans="1:8" ht="15.75" customHeight="1">
      <c r="A45" s="17">
        <v>4</v>
      </c>
      <c r="B45" s="18">
        <v>547.22</v>
      </c>
      <c r="C45" s="19">
        <v>823</v>
      </c>
      <c r="D45" s="65">
        <v>54</v>
      </c>
    </row>
    <row r="46" spans="1:8" ht="15.75" customHeight="1">
      <c r="A46" s="17">
        <v>5</v>
      </c>
      <c r="B46" s="18">
        <v>605</v>
      </c>
      <c r="C46" s="19">
        <v>800</v>
      </c>
      <c r="D46" s="65">
        <v>54</v>
      </c>
    </row>
    <row r="47" spans="1:8" ht="15.75" customHeight="1">
      <c r="A47" s="17">
        <v>6</v>
      </c>
      <c r="B47" s="18">
        <v>576.19000000000005</v>
      </c>
      <c r="C47" s="19">
        <v>768</v>
      </c>
      <c r="D47" s="65">
        <v>49</v>
      </c>
    </row>
    <row r="48" spans="1:8" ht="15.75" customHeight="1">
      <c r="A48" s="17">
        <v>7</v>
      </c>
      <c r="B48" s="18">
        <v>565.98</v>
      </c>
      <c r="C48" s="19">
        <v>872</v>
      </c>
      <c r="D48" s="65">
        <v>51</v>
      </c>
    </row>
    <row r="49" spans="1:4" ht="15.75" customHeight="1">
      <c r="A49" s="17">
        <v>8</v>
      </c>
      <c r="B49" s="18">
        <v>573.11</v>
      </c>
      <c r="C49" s="19">
        <v>930</v>
      </c>
      <c r="D49" s="65">
        <v>65</v>
      </c>
    </row>
    <row r="50" spans="1:4" ht="15.75" customHeight="1">
      <c r="A50" s="17">
        <v>9</v>
      </c>
      <c r="B50" s="18">
        <v>553.64</v>
      </c>
      <c r="C50" s="19">
        <v>828</v>
      </c>
      <c r="D50" s="65">
        <v>54</v>
      </c>
    </row>
    <row r="51" spans="1:4" ht="15.75" customHeight="1">
      <c r="A51" s="17">
        <v>10</v>
      </c>
      <c r="B51" s="18">
        <v>555.96</v>
      </c>
      <c r="C51" s="19">
        <v>898</v>
      </c>
      <c r="D51" s="65">
        <v>56</v>
      </c>
    </row>
    <row r="52" spans="1:4" ht="15.75" customHeight="1">
      <c r="A52" s="17">
        <v>11</v>
      </c>
      <c r="B52" s="18">
        <v>580.5</v>
      </c>
      <c r="C52" s="19">
        <v>707</v>
      </c>
      <c r="D52" s="65">
        <v>46</v>
      </c>
    </row>
    <row r="53" spans="1:4" ht="15.75" customHeight="1">
      <c r="A53" s="17">
        <v>12</v>
      </c>
      <c r="B53" s="18">
        <v>579.08000000000004</v>
      </c>
      <c r="C53" s="19">
        <v>640</v>
      </c>
      <c r="D53" s="65">
        <v>39</v>
      </c>
    </row>
    <row r="54" spans="1:4" ht="15.75" customHeight="1">
      <c r="A54" s="17">
        <v>13</v>
      </c>
      <c r="B54" s="18">
        <v>592.44000000000005</v>
      </c>
      <c r="C54" s="19">
        <v>1740</v>
      </c>
      <c r="D54" s="65">
        <v>118</v>
      </c>
    </row>
    <row r="55" spans="1:4" ht="15.75" customHeight="1">
      <c r="A55" s="17">
        <v>14</v>
      </c>
      <c r="B55" s="18">
        <v>559.03</v>
      </c>
      <c r="C55" s="19">
        <v>791</v>
      </c>
      <c r="D55" s="65">
        <v>53</v>
      </c>
    </row>
    <row r="56" spans="1:4" ht="15.75" customHeight="1">
      <c r="A56" s="17">
        <v>15</v>
      </c>
      <c r="B56" s="18">
        <v>582.66999999999996</v>
      </c>
      <c r="C56" s="19">
        <v>1868</v>
      </c>
      <c r="D56" s="65">
        <v>120</v>
      </c>
    </row>
    <row r="57" spans="1:4" ht="15.75" customHeight="1">
      <c r="A57" s="21">
        <v>16</v>
      </c>
      <c r="B57" s="18">
        <v>597.61</v>
      </c>
      <c r="C57" s="19">
        <v>1452</v>
      </c>
      <c r="D57" s="65">
        <v>92</v>
      </c>
    </row>
    <row r="58" spans="1:4" ht="15.75" customHeight="1">
      <c r="A58" s="17">
        <v>17</v>
      </c>
      <c r="B58" s="18">
        <v>597.79</v>
      </c>
      <c r="C58" s="19">
        <v>2841</v>
      </c>
      <c r="D58" s="65">
        <v>185</v>
      </c>
    </row>
    <row r="59" spans="1:4" ht="15.75" customHeight="1">
      <c r="A59" s="17">
        <v>18</v>
      </c>
      <c r="B59" s="18">
        <v>555.02</v>
      </c>
      <c r="C59" s="19">
        <v>846</v>
      </c>
      <c r="D59" s="65">
        <v>57</v>
      </c>
    </row>
    <row r="60" spans="1:4" ht="15.75" customHeight="1">
      <c r="A60" s="17">
        <v>19</v>
      </c>
      <c r="B60" s="18">
        <v>514.32000000000005</v>
      </c>
      <c r="C60" s="19">
        <v>530</v>
      </c>
      <c r="D60" s="65">
        <v>34</v>
      </c>
    </row>
    <row r="61" spans="1:4" ht="15.75" customHeight="1">
      <c r="A61" s="17">
        <v>20</v>
      </c>
      <c r="B61" s="18">
        <v>574.86</v>
      </c>
      <c r="C61" s="19">
        <v>1835</v>
      </c>
      <c r="D61" s="65">
        <v>120</v>
      </c>
    </row>
    <row r="62" spans="1:4" ht="15.75" customHeight="1">
      <c r="A62" s="17">
        <v>21</v>
      </c>
      <c r="B62" s="18">
        <v>583.67999999999995</v>
      </c>
      <c r="C62" s="19">
        <v>1265</v>
      </c>
      <c r="D62" s="65">
        <v>79</v>
      </c>
    </row>
    <row r="63" spans="1:4" ht="15.75" customHeight="1">
      <c r="A63" s="17">
        <v>22</v>
      </c>
      <c r="B63" s="18">
        <v>564.09</v>
      </c>
      <c r="C63" s="19">
        <v>1011</v>
      </c>
      <c r="D63" s="65">
        <v>68</v>
      </c>
    </row>
    <row r="64" spans="1:4" ht="15.75" customHeight="1">
      <c r="A64" s="17">
        <v>23</v>
      </c>
      <c r="B64" s="18">
        <v>577.9</v>
      </c>
      <c r="C64" s="19">
        <v>1824</v>
      </c>
      <c r="D64" s="65">
        <v>127</v>
      </c>
    </row>
    <row r="65" spans="1:4" ht="15.75" customHeight="1">
      <c r="A65" s="17">
        <v>24</v>
      </c>
      <c r="B65" s="18">
        <v>562.11</v>
      </c>
      <c r="C65" s="19">
        <v>704</v>
      </c>
      <c r="D65" s="65">
        <v>49</v>
      </c>
    </row>
    <row r="66" spans="1:4" ht="15.75" customHeight="1">
      <c r="A66" s="17">
        <v>25</v>
      </c>
      <c r="B66" s="18">
        <v>569.21</v>
      </c>
      <c r="C66" s="19">
        <v>2074</v>
      </c>
      <c r="D66" s="65">
        <v>145</v>
      </c>
    </row>
    <row r="67" spans="1:4" ht="15.75" customHeight="1">
      <c r="A67" s="17">
        <v>26</v>
      </c>
      <c r="B67" s="18">
        <v>563.5</v>
      </c>
      <c r="C67" s="19">
        <v>922</v>
      </c>
      <c r="D67" s="65">
        <v>63</v>
      </c>
    </row>
    <row r="68" spans="1:4" ht="15.75" customHeight="1">
      <c r="A68" s="17">
        <v>27</v>
      </c>
      <c r="B68" s="18">
        <v>521.1</v>
      </c>
      <c r="C68" s="19">
        <v>204</v>
      </c>
      <c r="D68" s="65">
        <v>14</v>
      </c>
    </row>
    <row r="69" spans="1:4" ht="15.75" customHeight="1">
      <c r="A69" s="17">
        <v>28</v>
      </c>
      <c r="B69" s="18">
        <v>549.02</v>
      </c>
      <c r="C69" s="19">
        <v>1347</v>
      </c>
      <c r="D69" s="65">
        <v>92</v>
      </c>
    </row>
    <row r="70" spans="1:4" ht="15.75" customHeight="1">
      <c r="A70" s="17">
        <v>29</v>
      </c>
      <c r="B70" s="18">
        <v>567.01</v>
      </c>
      <c r="C70" s="19">
        <v>889</v>
      </c>
      <c r="D70" s="65">
        <v>59</v>
      </c>
    </row>
    <row r="71" spans="1:4" ht="15.75" customHeight="1">
      <c r="A71" s="17">
        <v>30</v>
      </c>
      <c r="B71" s="18">
        <v>551.39</v>
      </c>
      <c r="C71" s="19">
        <v>1122</v>
      </c>
      <c r="D71" s="65">
        <v>78</v>
      </c>
    </row>
    <row r="72" spans="1:4" ht="15.75" customHeight="1">
      <c r="A72" s="17">
        <v>31</v>
      </c>
      <c r="B72" s="18">
        <v>563.04</v>
      </c>
      <c r="C72" s="19">
        <v>1141</v>
      </c>
      <c r="D72" s="65">
        <v>56</v>
      </c>
    </row>
    <row r="73" spans="1:4" ht="15.75" customHeight="1">
      <c r="A73" s="17">
        <v>32</v>
      </c>
      <c r="B73" s="18">
        <v>560.48</v>
      </c>
      <c r="C73" s="19">
        <v>747</v>
      </c>
      <c r="D73" s="65">
        <v>52</v>
      </c>
    </row>
    <row r="74" spans="1:4" ht="15.75" customHeight="1">
      <c r="A74" s="17">
        <v>33</v>
      </c>
      <c r="B74" s="18">
        <v>582.21</v>
      </c>
      <c r="C74" s="19">
        <v>739</v>
      </c>
      <c r="D74" s="65">
        <v>47</v>
      </c>
    </row>
    <row r="75" spans="1:4" ht="15.75" customHeight="1">
      <c r="A75" s="17">
        <v>34</v>
      </c>
      <c r="B75" s="18">
        <v>557.36</v>
      </c>
      <c r="C75" s="19">
        <v>982</v>
      </c>
      <c r="D75" s="65">
        <v>66</v>
      </c>
    </row>
    <row r="76" spans="1:4" ht="15.75" customHeight="1">
      <c r="A76" s="17">
        <v>35</v>
      </c>
      <c r="B76" s="18">
        <v>559.15</v>
      </c>
      <c r="C76" s="19">
        <v>1190</v>
      </c>
      <c r="D76" s="65">
        <v>77</v>
      </c>
    </row>
    <row r="77" spans="1:4" ht="15.75" customHeight="1">
      <c r="A77" s="17">
        <v>36</v>
      </c>
      <c r="B77" s="18">
        <v>592.59</v>
      </c>
      <c r="C77" s="19">
        <v>780</v>
      </c>
      <c r="D77" s="65">
        <v>51</v>
      </c>
    </row>
    <row r="78" spans="1:4" ht="15.75" customHeight="1">
      <c r="A78" s="17">
        <v>37</v>
      </c>
      <c r="B78" s="18">
        <v>573.95000000000005</v>
      </c>
      <c r="C78" s="19">
        <v>1035</v>
      </c>
      <c r="D78" s="65">
        <v>76</v>
      </c>
    </row>
    <row r="79" spans="1:4" ht="15.75" customHeight="1">
      <c r="A79" s="17">
        <v>38</v>
      </c>
      <c r="B79" s="18">
        <v>570.58000000000004</v>
      </c>
      <c r="C79" s="19">
        <v>458</v>
      </c>
      <c r="D79" s="65">
        <v>31</v>
      </c>
    </row>
    <row r="80" spans="1:4" ht="15.75" customHeight="1">
      <c r="A80" s="17">
        <v>39</v>
      </c>
      <c r="B80" s="18">
        <v>550.4</v>
      </c>
      <c r="C80" s="19">
        <v>906</v>
      </c>
      <c r="D80" s="65">
        <v>61</v>
      </c>
    </row>
    <row r="81" spans="1:5" ht="15.75" customHeight="1">
      <c r="A81" s="17">
        <v>40</v>
      </c>
      <c r="B81" s="18">
        <v>578.04</v>
      </c>
      <c r="C81" s="19">
        <v>708</v>
      </c>
      <c r="D81" s="65">
        <v>50</v>
      </c>
    </row>
    <row r="82" spans="1:5" ht="15.75" customHeight="1">
      <c r="A82" s="17">
        <v>41</v>
      </c>
      <c r="B82" s="18">
        <v>591.35</v>
      </c>
      <c r="C82" s="19">
        <v>746</v>
      </c>
      <c r="D82" s="65">
        <v>50</v>
      </c>
    </row>
    <row r="83" spans="1:5" ht="15.75" customHeight="1">
      <c r="A83" s="17">
        <v>42</v>
      </c>
      <c r="B83" s="18">
        <v>550.61</v>
      </c>
      <c r="C83" s="19">
        <v>733</v>
      </c>
      <c r="D83" s="65">
        <v>53</v>
      </c>
    </row>
    <row r="84" spans="1:5" ht="15.75" customHeight="1">
      <c r="A84" s="17">
        <v>43</v>
      </c>
      <c r="B84" s="18">
        <v>589.11</v>
      </c>
      <c r="C84" s="19">
        <v>671</v>
      </c>
      <c r="D84" s="65">
        <v>47</v>
      </c>
    </row>
    <row r="85" spans="1:5" ht="15.75" customHeight="1">
      <c r="A85" s="22">
        <v>44</v>
      </c>
      <c r="B85" s="23">
        <v>589.45000000000005</v>
      </c>
      <c r="C85" s="24">
        <v>622</v>
      </c>
      <c r="D85" s="65">
        <v>38</v>
      </c>
    </row>
    <row r="86" spans="1:5" ht="15.75" customHeight="1">
      <c r="A86" s="22">
        <v>45</v>
      </c>
      <c r="B86" s="23">
        <v>630</v>
      </c>
      <c r="C86" s="24">
        <v>417</v>
      </c>
      <c r="D86" s="65">
        <v>25</v>
      </c>
    </row>
    <row r="87" spans="1:5" ht="15.75" customHeight="1">
      <c r="A87" s="22">
        <v>46</v>
      </c>
      <c r="B87" s="23">
        <v>578.75</v>
      </c>
      <c r="C87" s="24">
        <v>995</v>
      </c>
      <c r="D87" s="65">
        <v>63</v>
      </c>
    </row>
    <row r="88" spans="1:5" ht="15.75" customHeight="1">
      <c r="A88" s="22">
        <v>47</v>
      </c>
      <c r="B88" s="23">
        <v>589.57000000000005</v>
      </c>
      <c r="C88" s="24">
        <v>820</v>
      </c>
      <c r="D88" s="65">
        <v>52</v>
      </c>
    </row>
    <row r="89" spans="1:5" ht="15.75" customHeight="1">
      <c r="A89" s="22">
        <v>48</v>
      </c>
      <c r="B89" s="23">
        <v>574.13</v>
      </c>
      <c r="C89" s="24">
        <v>555</v>
      </c>
      <c r="D89" s="65">
        <v>36</v>
      </c>
    </row>
    <row r="90" spans="1:5" ht="15.75" customHeight="1">
      <c r="A90" s="22">
        <v>49</v>
      </c>
      <c r="B90" s="23">
        <v>611.1</v>
      </c>
      <c r="C90" s="24">
        <v>453</v>
      </c>
      <c r="D90" s="65">
        <v>30</v>
      </c>
    </row>
    <row r="91" spans="1:5" ht="15.75" customHeight="1">
      <c r="A91" s="22">
        <v>50</v>
      </c>
      <c r="B91" s="23">
        <v>570.63</v>
      </c>
      <c r="C91" s="24">
        <v>773</v>
      </c>
      <c r="D91" s="65">
        <v>53</v>
      </c>
    </row>
    <row r="92" spans="1:5" ht="15.75" customHeight="1">
      <c r="A92" s="22">
        <v>51</v>
      </c>
      <c r="B92" s="23">
        <v>616.19000000000005</v>
      </c>
      <c r="C92" s="24">
        <v>1903</v>
      </c>
      <c r="D92" s="65">
        <v>121</v>
      </c>
    </row>
    <row r="93" spans="1:5" ht="15.75" customHeight="1">
      <c r="A93" s="22">
        <v>52</v>
      </c>
      <c r="B93" s="23">
        <v>602.76</v>
      </c>
      <c r="C93" s="24">
        <v>1400</v>
      </c>
      <c r="D93" s="65">
        <v>110</v>
      </c>
    </row>
    <row r="94" spans="1:5" ht="15.75" customHeight="1" thickBot="1">
      <c r="A94" s="76">
        <v>53</v>
      </c>
      <c r="B94" s="77">
        <v>579.73</v>
      </c>
      <c r="C94" s="78">
        <v>962</v>
      </c>
      <c r="D94" s="66">
        <v>68</v>
      </c>
    </row>
    <row r="95" spans="1:5" ht="15.75" customHeight="1" thickBot="1">
      <c r="A95" s="69">
        <v>1</v>
      </c>
      <c r="B95" s="70">
        <v>609.05999999999995</v>
      </c>
      <c r="C95" s="71">
        <v>1037</v>
      </c>
      <c r="D95" s="72">
        <v>69</v>
      </c>
      <c r="E95" s="64">
        <v>2021</v>
      </c>
    </row>
    <row r="96" spans="1:5" ht="15.75" customHeight="1">
      <c r="A96" s="68">
        <v>2</v>
      </c>
      <c r="B96" s="59">
        <v>630</v>
      </c>
      <c r="C96" s="60">
        <v>376</v>
      </c>
      <c r="D96" s="20">
        <v>23</v>
      </c>
    </row>
    <row r="97" spans="1:4" ht="15.75" customHeight="1">
      <c r="A97" s="68">
        <v>3</v>
      </c>
      <c r="B97" s="59">
        <v>568.85</v>
      </c>
      <c r="C97" s="60">
        <v>646</v>
      </c>
      <c r="D97" s="20">
        <v>44</v>
      </c>
    </row>
    <row r="98" spans="1:4" ht="15.75" customHeight="1">
      <c r="A98" s="68">
        <v>4</v>
      </c>
      <c r="B98" s="59">
        <v>604.65</v>
      </c>
      <c r="C98" s="60">
        <v>409</v>
      </c>
      <c r="D98" s="20">
        <v>27</v>
      </c>
    </row>
    <row r="99" spans="1:4" ht="15.75" customHeight="1">
      <c r="A99" s="68">
        <v>5</v>
      </c>
      <c r="B99" s="59">
        <v>581.4</v>
      </c>
      <c r="C99" s="60">
        <v>838</v>
      </c>
      <c r="D99" s="20">
        <v>56</v>
      </c>
    </row>
    <row r="100" spans="1:4" ht="15.75" customHeight="1">
      <c r="A100" s="68">
        <v>6</v>
      </c>
      <c r="B100" s="59">
        <v>585.16</v>
      </c>
      <c r="C100" s="60">
        <v>1216</v>
      </c>
      <c r="D100" s="20">
        <v>76</v>
      </c>
    </row>
    <row r="101" spans="1:4" ht="15.75" customHeight="1">
      <c r="A101" s="68">
        <v>7</v>
      </c>
      <c r="B101" s="59">
        <v>597.53</v>
      </c>
      <c r="C101" s="60">
        <v>798</v>
      </c>
      <c r="D101" s="20">
        <v>53</v>
      </c>
    </row>
    <row r="102" spans="1:4" ht="15.75" customHeight="1">
      <c r="A102" s="68">
        <v>8</v>
      </c>
      <c r="B102" s="59">
        <v>578.80999999999995</v>
      </c>
      <c r="C102" s="60">
        <v>940</v>
      </c>
      <c r="D102" s="20">
        <v>63</v>
      </c>
    </row>
    <row r="103" spans="1:4" ht="15.75" customHeight="1">
      <c r="A103" s="68">
        <v>9</v>
      </c>
      <c r="B103" s="59">
        <v>562.72</v>
      </c>
      <c r="C103" s="60">
        <v>809</v>
      </c>
      <c r="D103" s="20">
        <v>53</v>
      </c>
    </row>
    <row r="104" spans="1:4" ht="15.75" customHeight="1">
      <c r="A104" s="68">
        <v>10</v>
      </c>
      <c r="B104" s="59">
        <v>578.92222222222199</v>
      </c>
      <c r="C104" s="60">
        <v>900</v>
      </c>
      <c r="D104" s="20">
        <v>57</v>
      </c>
    </row>
    <row r="105" spans="1:4" ht="15.75" customHeight="1">
      <c r="A105" s="68">
        <v>11</v>
      </c>
      <c r="B105" s="59">
        <v>619.33000000000004</v>
      </c>
      <c r="C105" s="60">
        <v>3055</v>
      </c>
      <c r="D105" s="20">
        <v>200</v>
      </c>
    </row>
    <row r="106" spans="1:4" ht="15.75" customHeight="1">
      <c r="A106" s="68">
        <v>12</v>
      </c>
      <c r="B106" s="59">
        <v>585.45000000000005</v>
      </c>
      <c r="C106" s="60">
        <v>2673</v>
      </c>
      <c r="D106" s="20">
        <v>176</v>
      </c>
    </row>
    <row r="107" spans="1:4" ht="15.75" customHeight="1">
      <c r="A107" s="68">
        <v>13</v>
      </c>
      <c r="B107" s="59">
        <v>568.64</v>
      </c>
      <c r="C107" s="60">
        <v>3546</v>
      </c>
      <c r="D107" s="20">
        <v>235</v>
      </c>
    </row>
    <row r="108" spans="1:4" ht="15.75" customHeight="1">
      <c r="A108" s="68">
        <v>14</v>
      </c>
      <c r="B108" s="59">
        <v>573.47</v>
      </c>
      <c r="C108" s="60">
        <v>472</v>
      </c>
      <c r="D108" s="20">
        <v>34</v>
      </c>
    </row>
    <row r="109" spans="1:4" ht="15.75" customHeight="1">
      <c r="A109" s="68">
        <v>15</v>
      </c>
      <c r="B109" s="59">
        <v>614.54</v>
      </c>
      <c r="C109" s="60">
        <v>614</v>
      </c>
      <c r="D109" s="20">
        <v>42</v>
      </c>
    </row>
    <row r="110" spans="1:4" ht="15.75" customHeight="1">
      <c r="A110" s="68">
        <v>16</v>
      </c>
      <c r="B110" s="59">
        <v>596.72</v>
      </c>
      <c r="C110" s="60">
        <v>625</v>
      </c>
      <c r="D110" s="20">
        <v>41</v>
      </c>
    </row>
    <row r="111" spans="1:4" ht="15.75" customHeight="1">
      <c r="A111" s="68">
        <v>17</v>
      </c>
      <c r="B111" s="59">
        <v>558.91999999999996</v>
      </c>
      <c r="C111" s="60">
        <v>2465</v>
      </c>
      <c r="D111" s="20">
        <v>159</v>
      </c>
    </row>
    <row r="112" spans="1:4" ht="15.75" customHeight="1">
      <c r="A112" s="68">
        <v>18</v>
      </c>
      <c r="B112" s="59">
        <v>560.08000000000004</v>
      </c>
      <c r="C112" s="60">
        <v>775</v>
      </c>
      <c r="D112" s="20">
        <v>51</v>
      </c>
    </row>
    <row r="113" spans="1:11" ht="15.75" customHeight="1">
      <c r="A113" s="68">
        <v>19</v>
      </c>
      <c r="B113" s="59">
        <v>588.1</v>
      </c>
      <c r="C113" s="60">
        <v>1593</v>
      </c>
      <c r="D113" s="20">
        <v>103</v>
      </c>
    </row>
    <row r="114" spans="1:11" ht="15.75" customHeight="1">
      <c r="A114" s="68">
        <v>20</v>
      </c>
      <c r="B114" s="59">
        <v>580.4</v>
      </c>
      <c r="C114" s="60">
        <v>1008</v>
      </c>
      <c r="D114" s="20">
        <v>65</v>
      </c>
    </row>
    <row r="115" spans="1:11" ht="15.75" customHeight="1">
      <c r="A115" s="68">
        <v>21</v>
      </c>
      <c r="B115" s="59">
        <v>574.47</v>
      </c>
      <c r="C115" s="60">
        <v>1416</v>
      </c>
      <c r="D115" s="20">
        <v>93</v>
      </c>
    </row>
    <row r="116" spans="1:11" ht="15.75" customHeight="1">
      <c r="A116" s="68">
        <v>22</v>
      </c>
      <c r="B116" s="59">
        <v>590.96</v>
      </c>
      <c r="C116" s="60">
        <v>1417</v>
      </c>
      <c r="D116" s="20">
        <v>90</v>
      </c>
    </row>
    <row r="117" spans="1:11" ht="15.75" customHeight="1">
      <c r="A117" s="68">
        <v>23</v>
      </c>
      <c r="B117" s="59">
        <v>571.66999999999996</v>
      </c>
      <c r="C117" s="60">
        <v>1482</v>
      </c>
      <c r="D117" s="20">
        <v>92</v>
      </c>
    </row>
    <row r="118" spans="1:11" ht="15.75" customHeight="1">
      <c r="A118" s="68">
        <v>24</v>
      </c>
      <c r="B118" s="59">
        <v>565.71</v>
      </c>
      <c r="C118" s="60">
        <v>850</v>
      </c>
      <c r="D118" s="20">
        <v>58</v>
      </c>
    </row>
    <row r="119" spans="1:11" ht="15.75" customHeight="1">
      <c r="A119" s="68">
        <v>25</v>
      </c>
      <c r="B119" s="59">
        <v>598</v>
      </c>
      <c r="C119" s="60">
        <v>906</v>
      </c>
      <c r="D119" s="20">
        <v>60</v>
      </c>
    </row>
    <row r="120" spans="1:11" ht="15.75" customHeight="1">
      <c r="A120" s="68">
        <v>26</v>
      </c>
      <c r="B120" s="59">
        <v>578.21</v>
      </c>
      <c r="C120" s="60">
        <v>1731</v>
      </c>
      <c r="D120" s="20">
        <v>119</v>
      </c>
    </row>
    <row r="121" spans="1:11" ht="15.75" customHeight="1">
      <c r="A121" s="68">
        <v>27</v>
      </c>
      <c r="B121" s="59">
        <v>564.94000000000005</v>
      </c>
      <c r="C121" s="60">
        <v>1251</v>
      </c>
      <c r="D121" s="20">
        <v>88</v>
      </c>
    </row>
    <row r="122" spans="1:11" ht="15.75" customHeight="1">
      <c r="A122" s="68">
        <v>28</v>
      </c>
      <c r="B122" s="59">
        <v>579.63</v>
      </c>
      <c r="C122" s="60">
        <v>1229</v>
      </c>
      <c r="D122" s="20">
        <v>85</v>
      </c>
    </row>
    <row r="123" spans="1:11" ht="15.75" customHeight="1">
      <c r="A123" s="68">
        <v>29</v>
      </c>
      <c r="B123" s="59">
        <v>621.02</v>
      </c>
      <c r="C123" s="60">
        <v>793</v>
      </c>
      <c r="D123" s="20">
        <v>47</v>
      </c>
    </row>
    <row r="124" spans="1:11" ht="15.75" customHeight="1">
      <c r="A124" s="131"/>
      <c r="B124" s="131"/>
      <c r="C124" s="132"/>
      <c r="D124" s="133"/>
    </row>
    <row r="125" spans="1:11">
      <c r="A125" s="2" t="s">
        <v>84</v>
      </c>
    </row>
    <row r="127" spans="1:11">
      <c r="A127" s="26" t="s">
        <v>51</v>
      </c>
      <c r="B127" s="26">
        <v>2017</v>
      </c>
      <c r="C127" s="26">
        <v>2018</v>
      </c>
      <c r="D127" s="26">
        <v>2019</v>
      </c>
      <c r="E127" s="26">
        <v>2020</v>
      </c>
      <c r="F127" s="26">
        <v>2021</v>
      </c>
      <c r="G127" s="27" t="s">
        <v>59</v>
      </c>
      <c r="H127" s="27" t="s">
        <v>60</v>
      </c>
      <c r="K127" s="2" t="s">
        <v>74</v>
      </c>
    </row>
    <row r="128" spans="1:11">
      <c r="A128" s="26">
        <v>1</v>
      </c>
      <c r="B128" s="8">
        <v>535.71</v>
      </c>
      <c r="C128" s="8">
        <v>569.61</v>
      </c>
      <c r="D128" s="8">
        <v>538.77</v>
      </c>
      <c r="E128" s="8">
        <v>563.15</v>
      </c>
      <c r="F128" s="8">
        <v>609.05999999999995</v>
      </c>
      <c r="G128" s="8">
        <v>45.909999999999968</v>
      </c>
      <c r="H128" s="9">
        <v>8.1523572760365814E-2</v>
      </c>
    </row>
    <row r="129" spans="1:8">
      <c r="A129" s="26">
        <v>2</v>
      </c>
      <c r="B129" s="8">
        <v>540.53</v>
      </c>
      <c r="C129" s="8">
        <v>521.89</v>
      </c>
      <c r="D129" s="8">
        <v>524.84</v>
      </c>
      <c r="E129" s="8">
        <v>533.59</v>
      </c>
      <c r="F129" s="8">
        <v>630</v>
      </c>
      <c r="G129" s="8">
        <v>96.409999999999968</v>
      </c>
      <c r="H129" s="9">
        <v>0.18068179688524899</v>
      </c>
    </row>
    <row r="130" spans="1:8">
      <c r="A130" s="26">
        <v>3</v>
      </c>
      <c r="B130" s="8">
        <v>556.35</v>
      </c>
      <c r="C130" s="8">
        <v>515.65</v>
      </c>
      <c r="D130" s="8">
        <v>573.19000000000005</v>
      </c>
      <c r="E130" s="8">
        <v>547.51</v>
      </c>
      <c r="F130" s="8">
        <v>568.85</v>
      </c>
      <c r="G130" s="8">
        <v>21.340000000000032</v>
      </c>
      <c r="H130" s="9">
        <v>3.8976457051012936E-2</v>
      </c>
    </row>
    <row r="131" spans="1:8">
      <c r="A131" s="26">
        <v>4</v>
      </c>
      <c r="B131" s="8">
        <v>560.28</v>
      </c>
      <c r="C131" s="8">
        <v>528.79</v>
      </c>
      <c r="D131" s="8">
        <v>547.22</v>
      </c>
      <c r="E131" s="8">
        <v>542.86</v>
      </c>
      <c r="F131" s="8">
        <v>604.65</v>
      </c>
      <c r="G131" s="8">
        <v>61.789999999999964</v>
      </c>
      <c r="H131" s="9">
        <v>0.11382308514165707</v>
      </c>
    </row>
    <row r="132" spans="1:8">
      <c r="A132" s="26">
        <v>5</v>
      </c>
      <c r="B132" s="8">
        <v>524.88</v>
      </c>
      <c r="C132" s="8">
        <v>557.16</v>
      </c>
      <c r="D132" s="8">
        <v>605</v>
      </c>
      <c r="E132" s="8">
        <v>545.29</v>
      </c>
      <c r="F132" s="8">
        <v>581.4</v>
      </c>
      <c r="G132" s="8">
        <v>36.110000000000014</v>
      </c>
      <c r="H132" s="9">
        <v>6.6221643529131402E-2</v>
      </c>
    </row>
    <row r="133" spans="1:8">
      <c r="A133" s="26">
        <v>6</v>
      </c>
      <c r="B133" s="8">
        <v>528.27</v>
      </c>
      <c r="C133" s="8">
        <v>520.91999999999996</v>
      </c>
      <c r="D133" s="8">
        <v>576.19000000000005</v>
      </c>
      <c r="E133" s="8">
        <v>562</v>
      </c>
      <c r="F133" s="8">
        <v>585.16</v>
      </c>
      <c r="G133" s="8">
        <v>23.159999999999968</v>
      </c>
      <c r="H133" s="9">
        <v>4.120996441281144E-2</v>
      </c>
    </row>
    <row r="134" spans="1:8">
      <c r="A134" s="26">
        <v>7</v>
      </c>
      <c r="B134" s="8">
        <v>552.41</v>
      </c>
      <c r="C134" s="8">
        <v>552.4</v>
      </c>
      <c r="D134" s="8">
        <v>565.98</v>
      </c>
      <c r="E134" s="8">
        <v>551.4210665137615</v>
      </c>
      <c r="F134" s="8">
        <v>597.53</v>
      </c>
      <c r="G134" s="8">
        <v>46.10893348623847</v>
      </c>
      <c r="H134" s="9">
        <v>8.3618374933972062E-2</v>
      </c>
    </row>
    <row r="135" spans="1:8">
      <c r="A135" s="26">
        <v>8</v>
      </c>
      <c r="B135" s="8">
        <v>461.71</v>
      </c>
      <c r="C135" s="8">
        <v>550.14</v>
      </c>
      <c r="D135" s="8">
        <v>573.11</v>
      </c>
      <c r="E135" s="8">
        <v>557.5</v>
      </c>
      <c r="F135" s="8">
        <v>578.80999999999995</v>
      </c>
      <c r="G135" s="8">
        <v>21.309999999999945</v>
      </c>
      <c r="H135" s="9">
        <v>3.8224215246636772E-2</v>
      </c>
    </row>
    <row r="136" spans="1:8">
      <c r="A136" s="26">
        <v>9</v>
      </c>
      <c r="B136" s="8">
        <v>539.59</v>
      </c>
      <c r="C136" s="8">
        <v>548.13</v>
      </c>
      <c r="D136" s="8">
        <v>493.54</v>
      </c>
      <c r="E136" s="8">
        <v>553.64</v>
      </c>
      <c r="F136" s="8">
        <v>562.72</v>
      </c>
      <c r="G136" s="8">
        <v>9.08</v>
      </c>
      <c r="H136" s="9">
        <v>1.6400000000000001E-2</v>
      </c>
    </row>
    <row r="137" spans="1:8">
      <c r="A137" s="26">
        <v>10</v>
      </c>
      <c r="B137" s="8">
        <v>567.07000000000005</v>
      </c>
      <c r="C137" s="8">
        <v>550.83000000000004</v>
      </c>
      <c r="D137" s="8">
        <v>537.38</v>
      </c>
      <c r="E137" s="8">
        <v>555.96</v>
      </c>
      <c r="F137" s="8">
        <v>578.92222222222222</v>
      </c>
      <c r="G137" s="8">
        <v>22.962222222222181</v>
      </c>
      <c r="H137" s="9">
        <v>4.13019321933632E-2</v>
      </c>
    </row>
    <row r="138" spans="1:8">
      <c r="A138" s="26">
        <v>11</v>
      </c>
      <c r="B138" s="8">
        <v>542.08000000000004</v>
      </c>
      <c r="C138" s="8">
        <v>535.72</v>
      </c>
      <c r="D138" s="8">
        <v>556.66999999999996</v>
      </c>
      <c r="E138" s="8">
        <v>580.5</v>
      </c>
      <c r="F138" s="8">
        <v>619.33000000000004</v>
      </c>
      <c r="G138" s="8">
        <v>38.830000000000041</v>
      </c>
      <c r="H138" s="9">
        <v>6.6890611541774447E-2</v>
      </c>
    </row>
    <row r="139" spans="1:8">
      <c r="A139" s="26">
        <v>12</v>
      </c>
      <c r="B139" s="8">
        <v>523.30999999999995</v>
      </c>
      <c r="C139" s="8">
        <v>570.39</v>
      </c>
      <c r="D139" s="8">
        <v>570.5</v>
      </c>
      <c r="E139" s="8">
        <v>579.08000000000004</v>
      </c>
      <c r="F139" s="8">
        <v>585.45000000000005</v>
      </c>
      <c r="G139" s="8">
        <v>6.3700000000000045</v>
      </c>
      <c r="H139" s="9">
        <v>1.1000207225253966E-2</v>
      </c>
    </row>
    <row r="140" spans="1:8">
      <c r="A140" s="26">
        <v>13</v>
      </c>
      <c r="B140" s="8">
        <v>539.85</v>
      </c>
      <c r="C140" s="8">
        <v>519.86</v>
      </c>
      <c r="D140" s="8">
        <v>557.04</v>
      </c>
      <c r="E140" s="8">
        <v>592.44082758620686</v>
      </c>
      <c r="F140" s="8">
        <v>568.64</v>
      </c>
      <c r="G140" s="116">
        <v>-23.800827586206879</v>
      </c>
      <c r="H140" s="117">
        <v>-4.0174185299110876E-2</v>
      </c>
    </row>
    <row r="141" spans="1:8">
      <c r="A141" s="26">
        <v>14</v>
      </c>
      <c r="B141" s="8">
        <v>552.66</v>
      </c>
      <c r="C141" s="8">
        <v>535.24</v>
      </c>
      <c r="D141" s="8">
        <v>558.35</v>
      </c>
      <c r="E141" s="8">
        <v>559.03</v>
      </c>
      <c r="F141" s="8">
        <v>573.47</v>
      </c>
      <c r="G141" s="91">
        <v>14.440000000000055</v>
      </c>
      <c r="H141" s="92">
        <v>2.5830456326136453E-2</v>
      </c>
    </row>
    <row r="142" spans="1:8">
      <c r="A142" s="26">
        <v>15</v>
      </c>
      <c r="B142" s="8">
        <v>557.85</v>
      </c>
      <c r="C142" s="8">
        <v>549.36</v>
      </c>
      <c r="D142" s="8">
        <v>577.41999999999996</v>
      </c>
      <c r="E142" s="8">
        <v>582.66632226980721</v>
      </c>
      <c r="F142" s="8">
        <v>614.54</v>
      </c>
      <c r="G142" s="8">
        <v>31.873677730192753</v>
      </c>
      <c r="H142" s="9">
        <v>5.4703140565988351E-2</v>
      </c>
    </row>
    <row r="143" spans="1:8">
      <c r="A143" s="26">
        <v>16</v>
      </c>
      <c r="B143" s="8">
        <v>501.02</v>
      </c>
      <c r="C143" s="8">
        <v>534.23</v>
      </c>
      <c r="D143" s="8">
        <v>530.05999999999995</v>
      </c>
      <c r="E143" s="8">
        <v>597.61</v>
      </c>
      <c r="F143" s="8">
        <v>596.72</v>
      </c>
      <c r="G143" s="116">
        <v>-0.88999999999998636</v>
      </c>
      <c r="H143" s="117">
        <v>-1.4892655745385452E-3</v>
      </c>
    </row>
    <row r="144" spans="1:8">
      <c r="A144" s="26">
        <v>17</v>
      </c>
      <c r="B144" s="8">
        <v>502.62</v>
      </c>
      <c r="C144" s="8">
        <v>528.09</v>
      </c>
      <c r="D144" s="8">
        <v>544.46</v>
      </c>
      <c r="E144" s="8">
        <v>597.79</v>
      </c>
      <c r="F144" s="8">
        <v>558.91999999999996</v>
      </c>
      <c r="G144" s="116">
        <v>-38.870000000000005</v>
      </c>
      <c r="H144" s="117">
        <v>-6.5022834105622374E-2</v>
      </c>
    </row>
    <row r="145" spans="1:8">
      <c r="A145" s="26">
        <v>18</v>
      </c>
      <c r="B145" s="8">
        <v>527.5</v>
      </c>
      <c r="C145" s="8">
        <v>537.51</v>
      </c>
      <c r="D145" s="8">
        <v>531.45000000000005</v>
      </c>
      <c r="E145" s="8">
        <v>555.02</v>
      </c>
      <c r="F145" s="8">
        <v>560.08000000000004</v>
      </c>
      <c r="G145" s="8">
        <v>5.0600000000000591</v>
      </c>
      <c r="H145" s="9">
        <v>9.116788584195179E-3</v>
      </c>
    </row>
    <row r="146" spans="1:8">
      <c r="A146" s="26">
        <v>19</v>
      </c>
      <c r="B146" s="8">
        <v>525.53</v>
      </c>
      <c r="C146" s="8">
        <v>536.78</v>
      </c>
      <c r="D146" s="8">
        <v>544.76</v>
      </c>
      <c r="E146" s="8">
        <v>514.32000000000005</v>
      </c>
      <c r="F146" s="8">
        <v>588.1</v>
      </c>
      <c r="G146" s="8">
        <v>73.779999999999973</v>
      </c>
      <c r="H146" s="9">
        <v>0.14345154767459944</v>
      </c>
    </row>
    <row r="147" spans="1:8">
      <c r="A147" s="26">
        <v>20</v>
      </c>
      <c r="B147" s="8">
        <v>524.25</v>
      </c>
      <c r="C147" s="8">
        <v>524.97</v>
      </c>
      <c r="D147" s="8">
        <v>530.12</v>
      </c>
      <c r="E147" s="8">
        <v>574.86</v>
      </c>
      <c r="F147" s="8">
        <v>580.4</v>
      </c>
      <c r="G147" s="8">
        <v>5.5399999999999636</v>
      </c>
      <c r="H147" s="9">
        <v>9.6371290401140453E-3</v>
      </c>
    </row>
    <row r="148" spans="1:8">
      <c r="A148" s="26">
        <v>21</v>
      </c>
      <c r="B148" s="8">
        <v>528.66</v>
      </c>
      <c r="C148" s="8">
        <v>528.57000000000005</v>
      </c>
      <c r="D148" s="8">
        <v>527.66999999999996</v>
      </c>
      <c r="E148" s="8">
        <v>583.67999999999995</v>
      </c>
      <c r="F148" s="8">
        <v>574.47</v>
      </c>
      <c r="G148" s="116">
        <v>-9.2099999999999227</v>
      </c>
      <c r="H148" s="117">
        <v>-1.5779194078947234E-2</v>
      </c>
    </row>
    <row r="149" spans="1:8">
      <c r="A149" s="26">
        <v>22</v>
      </c>
      <c r="B149" s="8">
        <v>489.46</v>
      </c>
      <c r="C149" s="8">
        <v>542.39</v>
      </c>
      <c r="D149" s="8">
        <v>524.55999999999995</v>
      </c>
      <c r="E149" s="8">
        <v>564.09</v>
      </c>
      <c r="F149" s="8">
        <v>590.96</v>
      </c>
      <c r="G149" s="8">
        <v>26.870000000000005</v>
      </c>
      <c r="H149" s="9">
        <v>4.763424276267969E-2</v>
      </c>
    </row>
    <row r="150" spans="1:8">
      <c r="A150" s="26">
        <v>23</v>
      </c>
      <c r="B150" s="8">
        <v>524.49</v>
      </c>
      <c r="C150" s="8">
        <v>519.72</v>
      </c>
      <c r="D150" s="8">
        <v>567.94000000000005</v>
      </c>
      <c r="E150" s="8">
        <v>577.9</v>
      </c>
      <c r="F150" s="8">
        <v>571.66999999999996</v>
      </c>
      <c r="G150" s="116">
        <v>-6.2300000000000182</v>
      </c>
      <c r="H150" s="117">
        <v>-1.0780411835957793E-2</v>
      </c>
    </row>
    <row r="151" spans="1:8">
      <c r="A151" s="26">
        <v>24</v>
      </c>
      <c r="B151" s="8">
        <v>532.89</v>
      </c>
      <c r="C151" s="8">
        <v>559.69000000000005</v>
      </c>
      <c r="D151" s="8">
        <v>551.82000000000005</v>
      </c>
      <c r="E151" s="8">
        <v>562.11</v>
      </c>
      <c r="F151" s="8">
        <v>565.71</v>
      </c>
      <c r="G151" s="8">
        <v>3.6000000000000227</v>
      </c>
      <c r="H151" s="9">
        <v>6.4044404120189302E-3</v>
      </c>
    </row>
    <row r="152" spans="1:8">
      <c r="A152" s="26">
        <v>25</v>
      </c>
      <c r="B152" s="8">
        <v>540.13</v>
      </c>
      <c r="C152" s="8">
        <v>548.91</v>
      </c>
      <c r="D152" s="8">
        <v>542.29999999999995</v>
      </c>
      <c r="E152" s="8">
        <v>569.21</v>
      </c>
      <c r="F152" s="8">
        <v>598</v>
      </c>
      <c r="G152" s="8">
        <v>28.789999999999964</v>
      </c>
      <c r="H152" s="9">
        <v>5.0578872472373915E-2</v>
      </c>
    </row>
    <row r="153" spans="1:8">
      <c r="A153" s="26">
        <v>26</v>
      </c>
      <c r="B153" s="8">
        <v>513.48</v>
      </c>
      <c r="C153" s="8">
        <v>538.32000000000005</v>
      </c>
      <c r="D153" s="8">
        <v>560.38</v>
      </c>
      <c r="E153" s="8">
        <v>563.5</v>
      </c>
      <c r="F153" s="8">
        <v>578.21</v>
      </c>
      <c r="G153" s="8">
        <v>14.710000000000036</v>
      </c>
      <c r="H153" s="9">
        <v>2.6104702750665565E-2</v>
      </c>
    </row>
    <row r="154" spans="1:8">
      <c r="A154" s="26">
        <v>27</v>
      </c>
      <c r="B154" s="8">
        <v>528.79</v>
      </c>
      <c r="C154" s="8">
        <v>524.21</v>
      </c>
      <c r="D154" s="8">
        <v>532.58000000000004</v>
      </c>
      <c r="E154" s="8">
        <v>521.1</v>
      </c>
      <c r="F154" s="8">
        <v>564.94000000000005</v>
      </c>
      <c r="G154" s="8">
        <v>43.840000000000032</v>
      </c>
      <c r="H154" s="9">
        <v>8.4129725580502912E-2</v>
      </c>
    </row>
    <row r="155" spans="1:8">
      <c r="A155" s="26">
        <v>28</v>
      </c>
      <c r="B155" s="8">
        <v>551.21</v>
      </c>
      <c r="C155" s="8">
        <v>545.92999999999995</v>
      </c>
      <c r="D155" s="8">
        <v>544.14</v>
      </c>
      <c r="E155" s="8">
        <v>549.02</v>
      </c>
      <c r="F155" s="8">
        <v>579.63</v>
      </c>
      <c r="G155" s="8">
        <v>30.610000000000014</v>
      </c>
      <c r="H155" s="9">
        <v>5.5753888747222424E-2</v>
      </c>
    </row>
    <row r="156" spans="1:8">
      <c r="A156" s="26">
        <v>29</v>
      </c>
      <c r="B156" s="8">
        <v>493.95</v>
      </c>
      <c r="C156" s="8">
        <v>517.25</v>
      </c>
      <c r="D156" s="8">
        <v>507.86</v>
      </c>
      <c r="E156" s="8">
        <v>567.01</v>
      </c>
      <c r="F156" s="8">
        <v>621.02</v>
      </c>
      <c r="G156" s="8">
        <v>54.009999999999991</v>
      </c>
      <c r="H156" s="9">
        <v>9.5254051956755514E-2</v>
      </c>
    </row>
    <row r="157" spans="1:8">
      <c r="A157" s="26">
        <v>30</v>
      </c>
      <c r="B157" s="8">
        <v>528.70000000000005</v>
      </c>
      <c r="C157" s="8">
        <v>519.20000000000005</v>
      </c>
      <c r="D157" s="8">
        <v>522.91999999999996</v>
      </c>
      <c r="E157" s="8">
        <v>551.39</v>
      </c>
      <c r="F157" s="8"/>
      <c r="G157" s="8"/>
      <c r="H157" s="9"/>
    </row>
    <row r="158" spans="1:8">
      <c r="A158" s="26">
        <v>31</v>
      </c>
      <c r="B158" s="8">
        <v>528.51</v>
      </c>
      <c r="C158" s="8">
        <v>523.77</v>
      </c>
      <c r="D158" s="8">
        <v>521.16999999999996</v>
      </c>
      <c r="E158" s="8">
        <v>563.04</v>
      </c>
      <c r="F158" s="8"/>
      <c r="G158" s="8"/>
      <c r="H158" s="9"/>
    </row>
    <row r="159" spans="1:8">
      <c r="A159" s="26">
        <v>32</v>
      </c>
      <c r="B159" s="8">
        <v>556.91999999999996</v>
      </c>
      <c r="C159" s="8">
        <v>529.33000000000004</v>
      </c>
      <c r="D159" s="8">
        <v>576.28</v>
      </c>
      <c r="E159" s="8">
        <v>560.48</v>
      </c>
      <c r="F159" s="8"/>
      <c r="G159" s="8"/>
      <c r="H159" s="9"/>
    </row>
    <row r="160" spans="1:8">
      <c r="A160" s="26">
        <v>33</v>
      </c>
      <c r="B160" s="8">
        <v>511.19</v>
      </c>
      <c r="C160" s="8">
        <v>524.98</v>
      </c>
      <c r="D160" s="8">
        <v>541.35</v>
      </c>
      <c r="E160" s="8">
        <v>582.21</v>
      </c>
      <c r="F160" s="8"/>
      <c r="G160" s="8"/>
      <c r="H160" s="9"/>
    </row>
    <row r="161" spans="1:8">
      <c r="A161" s="26">
        <v>34</v>
      </c>
      <c r="B161" s="8">
        <v>548.67999999999995</v>
      </c>
      <c r="C161" s="8">
        <v>532.14</v>
      </c>
      <c r="D161" s="8">
        <v>513.77</v>
      </c>
      <c r="E161" s="8">
        <v>557.36</v>
      </c>
      <c r="F161" s="8"/>
      <c r="G161" s="8"/>
      <c r="H161" s="9"/>
    </row>
    <row r="162" spans="1:8">
      <c r="A162" s="26">
        <v>35</v>
      </c>
      <c r="B162" s="8">
        <v>483.09</v>
      </c>
      <c r="C162" s="8">
        <v>545.41</v>
      </c>
      <c r="D162" s="8">
        <v>523.94000000000005</v>
      </c>
      <c r="E162" s="8">
        <v>559.15</v>
      </c>
      <c r="F162" s="8"/>
      <c r="G162" s="8"/>
      <c r="H162" s="9"/>
    </row>
    <row r="163" spans="1:8">
      <c r="A163" s="26">
        <v>36</v>
      </c>
      <c r="B163" s="8">
        <v>518.12</v>
      </c>
      <c r="C163" s="8">
        <v>552.91999999999996</v>
      </c>
      <c r="D163" s="8">
        <v>507.11</v>
      </c>
      <c r="E163" s="8">
        <v>592.59</v>
      </c>
      <c r="F163" s="8"/>
      <c r="G163" s="8"/>
      <c r="H163" s="9"/>
    </row>
    <row r="164" spans="1:8">
      <c r="A164" s="26">
        <v>37</v>
      </c>
      <c r="B164" s="8">
        <v>574.89</v>
      </c>
      <c r="C164" s="8">
        <v>553.64</v>
      </c>
      <c r="D164" s="8">
        <v>531.20000000000005</v>
      </c>
      <c r="E164" s="8">
        <v>573.95000000000005</v>
      </c>
      <c r="F164" s="8"/>
      <c r="G164" s="8"/>
      <c r="H164" s="9"/>
    </row>
    <row r="165" spans="1:8">
      <c r="A165" s="26">
        <v>38</v>
      </c>
      <c r="B165" s="8">
        <v>527.33000000000004</v>
      </c>
      <c r="C165" s="8">
        <v>546.26</v>
      </c>
      <c r="D165" s="8">
        <v>530.5</v>
      </c>
      <c r="E165" s="8">
        <v>570.58000000000004</v>
      </c>
      <c r="F165" s="8"/>
      <c r="G165" s="8"/>
      <c r="H165" s="9"/>
    </row>
    <row r="166" spans="1:8">
      <c r="A166" s="26">
        <v>39</v>
      </c>
      <c r="B166" s="8">
        <v>538.57000000000005</v>
      </c>
      <c r="C166" s="8">
        <v>516.49</v>
      </c>
      <c r="D166" s="8">
        <v>536.83000000000004</v>
      </c>
      <c r="E166" s="8">
        <v>550.4</v>
      </c>
      <c r="F166" s="8"/>
      <c r="G166" s="8"/>
      <c r="H166" s="9"/>
    </row>
    <row r="167" spans="1:8">
      <c r="A167" s="26">
        <v>40</v>
      </c>
      <c r="B167" s="8">
        <v>573.80999999999995</v>
      </c>
      <c r="C167" s="8">
        <v>538.08000000000004</v>
      </c>
      <c r="D167" s="8">
        <v>504.26</v>
      </c>
      <c r="E167" s="8">
        <v>578.04</v>
      </c>
      <c r="F167" s="8"/>
      <c r="G167" s="8"/>
      <c r="H167" s="9"/>
    </row>
    <row r="168" spans="1:8">
      <c r="A168" s="26">
        <v>41</v>
      </c>
      <c r="B168" s="8">
        <v>519.59</v>
      </c>
      <c r="C168" s="8">
        <v>560.95000000000005</v>
      </c>
      <c r="D168" s="8">
        <v>582.27</v>
      </c>
      <c r="E168" s="8">
        <v>591.35</v>
      </c>
      <c r="F168" s="8"/>
      <c r="G168" s="8"/>
      <c r="H168" s="9"/>
    </row>
    <row r="169" spans="1:8">
      <c r="A169" s="26">
        <v>42</v>
      </c>
      <c r="B169" s="8">
        <v>541.07000000000005</v>
      </c>
      <c r="C169" s="8">
        <v>549.73</v>
      </c>
      <c r="D169" s="8">
        <v>561.91</v>
      </c>
      <c r="E169" s="8">
        <v>550.61</v>
      </c>
      <c r="F169" s="8"/>
      <c r="G169" s="8"/>
      <c r="H169" s="9"/>
    </row>
    <row r="170" spans="1:8">
      <c r="A170" s="26">
        <v>43</v>
      </c>
      <c r="B170" s="8">
        <v>544.45000000000005</v>
      </c>
      <c r="C170" s="8">
        <v>564.67999999999995</v>
      </c>
      <c r="D170" s="8">
        <v>501.77</v>
      </c>
      <c r="E170" s="8">
        <v>589.11</v>
      </c>
      <c r="F170" s="8"/>
      <c r="G170" s="8"/>
      <c r="H170" s="9"/>
    </row>
    <row r="171" spans="1:8">
      <c r="A171" s="26">
        <v>44</v>
      </c>
      <c r="B171" s="8">
        <v>513.83000000000004</v>
      </c>
      <c r="C171" s="8">
        <v>553.19000000000005</v>
      </c>
      <c r="D171" s="8">
        <v>572.52</v>
      </c>
      <c r="E171" s="8">
        <v>589.45000000000005</v>
      </c>
      <c r="F171" s="8"/>
      <c r="G171" s="8"/>
      <c r="H171" s="9"/>
    </row>
    <row r="172" spans="1:8">
      <c r="A172" s="26">
        <v>45</v>
      </c>
      <c r="B172" s="8">
        <v>549.63</v>
      </c>
      <c r="C172" s="8">
        <v>547.87</v>
      </c>
      <c r="D172" s="8">
        <v>560.42999999999995</v>
      </c>
      <c r="E172" s="8">
        <v>630</v>
      </c>
      <c r="F172" s="8"/>
      <c r="G172" s="8"/>
      <c r="H172" s="9"/>
    </row>
    <row r="173" spans="1:8">
      <c r="A173" s="26">
        <v>46</v>
      </c>
      <c r="B173" s="8">
        <v>539.79</v>
      </c>
      <c r="C173" s="8">
        <v>571.09</v>
      </c>
      <c r="D173" s="8">
        <v>570.08000000000004</v>
      </c>
      <c r="E173" s="8">
        <v>578.7494773869347</v>
      </c>
      <c r="F173" s="8"/>
      <c r="G173" s="8"/>
      <c r="H173" s="9"/>
    </row>
    <row r="174" spans="1:8">
      <c r="A174" s="26">
        <v>47</v>
      </c>
      <c r="B174" s="8">
        <v>541.30999999999995</v>
      </c>
      <c r="C174" s="8">
        <v>575.59</v>
      </c>
      <c r="D174" s="8">
        <v>511.16</v>
      </c>
      <c r="E174" s="8">
        <v>589.57000000000005</v>
      </c>
      <c r="F174" s="8"/>
      <c r="G174" s="8"/>
      <c r="H174" s="9"/>
    </row>
    <row r="175" spans="1:8">
      <c r="A175" s="26">
        <v>48</v>
      </c>
      <c r="B175" s="8">
        <v>535.33000000000004</v>
      </c>
      <c r="C175" s="8">
        <v>553.94000000000005</v>
      </c>
      <c r="D175" s="8">
        <v>555.14</v>
      </c>
      <c r="E175" s="8">
        <v>574.13</v>
      </c>
      <c r="F175" s="8"/>
      <c r="G175" s="8"/>
      <c r="H175" s="9"/>
    </row>
    <row r="176" spans="1:8">
      <c r="A176" s="26">
        <v>49</v>
      </c>
      <c r="B176" s="8">
        <v>565.9</v>
      </c>
      <c r="C176" s="8">
        <v>568.78</v>
      </c>
      <c r="D176" s="8">
        <v>581.01</v>
      </c>
      <c r="E176" s="8">
        <v>611.1</v>
      </c>
      <c r="F176" s="8"/>
      <c r="G176" s="8"/>
      <c r="H176" s="9"/>
    </row>
    <row r="177" spans="1:8">
      <c r="A177" s="26">
        <v>50</v>
      </c>
      <c r="B177" s="8">
        <v>554.01</v>
      </c>
      <c r="C177" s="8">
        <v>590.79</v>
      </c>
      <c r="D177" s="8">
        <v>566.03</v>
      </c>
      <c r="E177" s="8">
        <v>570.63</v>
      </c>
      <c r="F177" s="8"/>
      <c r="G177" s="8"/>
      <c r="H177" s="9"/>
    </row>
    <row r="178" spans="1:8">
      <c r="A178" s="26">
        <v>51</v>
      </c>
      <c r="B178" s="8">
        <v>561.62</v>
      </c>
      <c r="C178" s="8">
        <v>578.97</v>
      </c>
      <c r="D178" s="8">
        <v>526.88</v>
      </c>
      <c r="E178" s="8">
        <v>616.19436678928014</v>
      </c>
      <c r="F178" s="8"/>
      <c r="G178" s="8"/>
      <c r="H178" s="9"/>
    </row>
    <row r="179" spans="1:8">
      <c r="A179" s="26">
        <v>52</v>
      </c>
      <c r="B179" s="8">
        <v>548.84</v>
      </c>
      <c r="C179" s="8">
        <v>562.32000000000005</v>
      </c>
      <c r="D179" s="8">
        <v>511.36</v>
      </c>
      <c r="E179" s="8">
        <v>602.76422764227641</v>
      </c>
      <c r="F179" s="8"/>
      <c r="G179" s="8"/>
      <c r="H179" s="9"/>
    </row>
    <row r="180" spans="1:8">
      <c r="A180" s="26">
        <v>53</v>
      </c>
      <c r="B180" s="8"/>
      <c r="C180" s="8"/>
      <c r="D180" s="8"/>
      <c r="E180" s="8">
        <v>579.73</v>
      </c>
      <c r="F180" s="8"/>
      <c r="G180" s="8"/>
      <c r="H180" s="9"/>
    </row>
    <row r="182" spans="1:8">
      <c r="A182" s="2" t="s">
        <v>71</v>
      </c>
    </row>
  </sheetData>
  <conditionalFormatting sqref="E9:E20">
    <cfRule type="cellIs" dxfId="21" priority="7" stopIfTrue="1" operator="lessThan">
      <formula>0</formula>
    </cfRule>
  </conditionalFormatting>
  <conditionalFormatting sqref="E21">
    <cfRule type="cellIs" dxfId="20" priority="5" stopIfTrue="1" operator="lessThan">
      <formula>0</formula>
    </cfRule>
  </conditionalFormatting>
  <conditionalFormatting sqref="E22">
    <cfRule type="cellIs" dxfId="19" priority="4" stopIfTrue="1" operator="lessThan">
      <formula>0</formula>
    </cfRule>
  </conditionalFormatting>
  <conditionalFormatting sqref="E23:E32">
    <cfRule type="cellIs" dxfId="18" priority="2" stopIfTrue="1" operator="lessThan">
      <formula>0</formula>
    </cfRule>
  </conditionalFormatting>
  <conditionalFormatting sqref="E33:E38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1"/>
  <sheetViews>
    <sheetView zoomScale="90" zoomScaleNormal="90" workbookViewId="0">
      <selection activeCell="I154" sqref="I154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85</v>
      </c>
      <c r="H2" s="2" t="s">
        <v>86</v>
      </c>
    </row>
    <row r="3" spans="1:12" ht="13.5" thickBot="1"/>
    <row r="4" spans="1:12" ht="33" customHeight="1" thickBot="1">
      <c r="A4" s="38" t="s">
        <v>63</v>
      </c>
      <c r="B4" s="87" t="s">
        <v>11</v>
      </c>
      <c r="C4" s="87" t="s">
        <v>12</v>
      </c>
      <c r="D4" s="87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" customHeight="1" thickBot="1">
      <c r="A5" s="125" t="s">
        <v>55</v>
      </c>
      <c r="B5" s="126">
        <v>555.96</v>
      </c>
      <c r="C5" s="121">
        <v>986</v>
      </c>
      <c r="D5" s="127">
        <v>88</v>
      </c>
      <c r="H5" s="120">
        <v>29</v>
      </c>
      <c r="I5" s="121">
        <v>986</v>
      </c>
      <c r="J5" s="122">
        <v>555.96</v>
      </c>
      <c r="K5" s="123">
        <v>-18.329999999999927</v>
      </c>
      <c r="L5" s="124">
        <v>-3.1917672256177032E-2</v>
      </c>
    </row>
    <row r="7" spans="1:12">
      <c r="A7" s="4" t="s">
        <v>66</v>
      </c>
    </row>
    <row r="8" spans="1:12" ht="13.5" thickBot="1">
      <c r="A8" s="5"/>
    </row>
    <row r="9" spans="1:12" ht="26.25" customHeight="1">
      <c r="A9" s="129" t="s">
        <v>51</v>
      </c>
      <c r="B9" s="87" t="s">
        <v>52</v>
      </c>
      <c r="C9" s="87" t="s">
        <v>53</v>
      </c>
      <c r="D9" s="87" t="s">
        <v>29</v>
      </c>
      <c r="E9" s="87" t="s">
        <v>30</v>
      </c>
    </row>
    <row r="10" spans="1:12" ht="1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8" ht="27.95" customHeight="1">
      <c r="B39" s="134"/>
      <c r="C39" s="14"/>
      <c r="D39" s="14"/>
      <c r="E39" s="15"/>
    </row>
    <row r="40" spans="1:8">
      <c r="A40" s="2" t="s">
        <v>54</v>
      </c>
    </row>
    <row r="41" spans="1:8" ht="13.5" thickBot="1"/>
    <row r="42" spans="1:8" ht="13.5" thickBot="1">
      <c r="A42" s="16" t="s">
        <v>51</v>
      </c>
      <c r="B42" s="36" t="s">
        <v>56</v>
      </c>
      <c r="C42" s="36" t="s">
        <v>57</v>
      </c>
      <c r="D42" s="36" t="s">
        <v>13</v>
      </c>
      <c r="H42" s="2" t="s">
        <v>58</v>
      </c>
    </row>
    <row r="43" spans="1:8" ht="15" customHeight="1" thickBot="1">
      <c r="A43" s="73">
        <v>1</v>
      </c>
      <c r="B43" s="74">
        <v>524.78</v>
      </c>
      <c r="C43" s="75">
        <v>383</v>
      </c>
      <c r="D43" s="25">
        <v>37</v>
      </c>
      <c r="E43" s="64">
        <v>2020</v>
      </c>
    </row>
    <row r="44" spans="1:8" ht="15" customHeight="1">
      <c r="A44" s="17">
        <v>2</v>
      </c>
      <c r="B44" s="18">
        <v>583.44000000000005</v>
      </c>
      <c r="C44" s="19">
        <v>313</v>
      </c>
      <c r="D44" s="65">
        <v>29</v>
      </c>
    </row>
    <row r="45" spans="1:8">
      <c r="A45" s="17">
        <v>3</v>
      </c>
      <c r="B45" s="18">
        <v>544.87</v>
      </c>
      <c r="C45" s="19">
        <v>744</v>
      </c>
      <c r="D45" s="65">
        <v>70</v>
      </c>
    </row>
    <row r="46" spans="1:8">
      <c r="A46" s="17">
        <v>4</v>
      </c>
      <c r="B46" s="18">
        <v>555.97</v>
      </c>
      <c r="C46" s="19">
        <v>414</v>
      </c>
      <c r="D46" s="65">
        <v>37</v>
      </c>
    </row>
    <row r="47" spans="1:8">
      <c r="A47" s="17">
        <v>5</v>
      </c>
      <c r="B47" s="18">
        <v>570.83000000000004</v>
      </c>
      <c r="C47" s="19">
        <v>338</v>
      </c>
      <c r="D47" s="65">
        <v>29</v>
      </c>
    </row>
    <row r="48" spans="1:8">
      <c r="A48" s="17">
        <v>6</v>
      </c>
      <c r="B48" s="18">
        <v>528.6</v>
      </c>
      <c r="C48" s="19">
        <v>388</v>
      </c>
      <c r="D48" s="65">
        <v>36</v>
      </c>
    </row>
    <row r="49" spans="1:4">
      <c r="A49" s="17">
        <v>7</v>
      </c>
      <c r="B49" s="18">
        <v>558.94000000000005</v>
      </c>
      <c r="C49" s="19">
        <v>1142</v>
      </c>
      <c r="D49" s="65">
        <v>102</v>
      </c>
    </row>
    <row r="50" spans="1:4">
      <c r="A50" s="17">
        <v>8</v>
      </c>
      <c r="B50" s="18">
        <v>552.71</v>
      </c>
      <c r="C50" s="19">
        <v>505</v>
      </c>
      <c r="D50" s="65">
        <v>46</v>
      </c>
    </row>
    <row r="51" spans="1:4">
      <c r="A51" s="17">
        <v>9</v>
      </c>
      <c r="B51" s="18">
        <v>529.4</v>
      </c>
      <c r="C51" s="19">
        <v>336</v>
      </c>
      <c r="D51" s="65">
        <v>31</v>
      </c>
    </row>
    <row r="52" spans="1:4">
      <c r="A52" s="17">
        <v>10</v>
      </c>
      <c r="B52" s="18">
        <v>525.24</v>
      </c>
      <c r="C52" s="19">
        <v>289</v>
      </c>
      <c r="D52" s="65">
        <v>26</v>
      </c>
    </row>
    <row r="53" spans="1:4">
      <c r="A53" s="17">
        <v>11</v>
      </c>
      <c r="B53" s="18">
        <v>550.11</v>
      </c>
      <c r="C53" s="19">
        <v>951</v>
      </c>
      <c r="D53" s="65">
        <v>99</v>
      </c>
    </row>
    <row r="54" spans="1:4">
      <c r="A54" s="17">
        <v>12</v>
      </c>
      <c r="B54" s="18">
        <v>542.44000000000005</v>
      </c>
      <c r="C54" s="19">
        <v>283</v>
      </c>
      <c r="D54" s="65">
        <v>26</v>
      </c>
    </row>
    <row r="55" spans="1:4">
      <c r="A55" s="17">
        <v>13</v>
      </c>
      <c r="B55" s="18">
        <v>584.55999999999995</v>
      </c>
      <c r="C55" s="19">
        <v>587</v>
      </c>
      <c r="D55" s="65">
        <v>51</v>
      </c>
    </row>
    <row r="56" spans="1:4">
      <c r="A56" s="17">
        <v>14</v>
      </c>
      <c r="B56" s="18">
        <v>534.04999999999995</v>
      </c>
      <c r="C56" s="19">
        <v>593</v>
      </c>
      <c r="D56" s="65">
        <v>82</v>
      </c>
    </row>
    <row r="57" spans="1:4">
      <c r="A57" s="17">
        <v>15</v>
      </c>
      <c r="B57" s="18">
        <v>538.79</v>
      </c>
      <c r="C57" s="19">
        <v>1516</v>
      </c>
      <c r="D57" s="65">
        <v>145</v>
      </c>
    </row>
    <row r="58" spans="1:4">
      <c r="A58" s="21">
        <v>16</v>
      </c>
      <c r="B58" s="18">
        <v>543.16</v>
      </c>
      <c r="C58" s="19">
        <v>444</v>
      </c>
      <c r="D58" s="65">
        <v>36</v>
      </c>
    </row>
    <row r="59" spans="1:4">
      <c r="A59" s="17">
        <v>17</v>
      </c>
      <c r="B59" s="18">
        <v>588.52</v>
      </c>
      <c r="C59" s="19">
        <v>1230</v>
      </c>
      <c r="D59" s="65">
        <v>108</v>
      </c>
    </row>
    <row r="60" spans="1:4">
      <c r="A60" s="17">
        <v>18</v>
      </c>
      <c r="B60" s="18">
        <v>548.57000000000005</v>
      </c>
      <c r="C60" s="19">
        <v>750</v>
      </c>
      <c r="D60" s="65">
        <v>71</v>
      </c>
    </row>
    <row r="61" spans="1:4">
      <c r="A61" s="17">
        <v>19</v>
      </c>
      <c r="B61" s="18">
        <v>572.79999999999995</v>
      </c>
      <c r="C61" s="19">
        <v>375</v>
      </c>
      <c r="D61" s="65">
        <v>33</v>
      </c>
    </row>
    <row r="62" spans="1:4">
      <c r="A62" s="17">
        <v>20</v>
      </c>
      <c r="B62" s="18">
        <v>581.70000000000005</v>
      </c>
      <c r="C62" s="19">
        <v>1421</v>
      </c>
      <c r="D62" s="65">
        <v>122</v>
      </c>
    </row>
    <row r="63" spans="1:4">
      <c r="A63" s="17">
        <v>21</v>
      </c>
      <c r="B63" s="18">
        <v>539.78</v>
      </c>
      <c r="C63" s="19">
        <v>641</v>
      </c>
      <c r="D63" s="65">
        <v>55</v>
      </c>
    </row>
    <row r="64" spans="1:4">
      <c r="A64" s="17">
        <v>22</v>
      </c>
      <c r="B64" s="18">
        <v>533.04999999999995</v>
      </c>
      <c r="C64" s="19">
        <v>737</v>
      </c>
      <c r="D64" s="65">
        <v>63</v>
      </c>
    </row>
    <row r="65" spans="1:4">
      <c r="A65" s="17">
        <v>23</v>
      </c>
      <c r="B65" s="18">
        <v>559.02</v>
      </c>
      <c r="C65" s="19">
        <v>1520</v>
      </c>
      <c r="D65" s="65">
        <v>126</v>
      </c>
    </row>
    <row r="66" spans="1:4">
      <c r="A66" s="17">
        <v>24</v>
      </c>
      <c r="B66" s="18">
        <v>577.29</v>
      </c>
      <c r="C66" s="19">
        <v>1515</v>
      </c>
      <c r="D66" s="65">
        <v>131</v>
      </c>
    </row>
    <row r="67" spans="1:4">
      <c r="A67" s="17">
        <v>25</v>
      </c>
      <c r="B67" s="18">
        <v>587.07000000000005</v>
      </c>
      <c r="C67" s="19">
        <v>1836</v>
      </c>
      <c r="D67" s="65">
        <v>157</v>
      </c>
    </row>
    <row r="68" spans="1:4">
      <c r="A68" s="17">
        <v>26</v>
      </c>
      <c r="B68" s="18">
        <v>544.44000000000005</v>
      </c>
      <c r="C68" s="19">
        <v>739</v>
      </c>
      <c r="D68" s="65">
        <v>62</v>
      </c>
    </row>
    <row r="69" spans="1:4">
      <c r="A69" s="17">
        <v>27</v>
      </c>
      <c r="B69" s="18">
        <v>534.73</v>
      </c>
      <c r="C69" s="19">
        <v>965</v>
      </c>
      <c r="D69" s="65">
        <v>86</v>
      </c>
    </row>
    <row r="70" spans="1:4">
      <c r="A70" s="17">
        <v>28</v>
      </c>
      <c r="B70" s="18">
        <v>569</v>
      </c>
      <c r="C70" s="19">
        <v>588</v>
      </c>
      <c r="D70" s="65">
        <v>53</v>
      </c>
    </row>
    <row r="71" spans="1:4">
      <c r="A71" s="17">
        <v>29</v>
      </c>
      <c r="B71" s="18">
        <v>561.70000000000005</v>
      </c>
      <c r="C71" s="19">
        <v>929</v>
      </c>
      <c r="D71" s="65">
        <v>84</v>
      </c>
    </row>
    <row r="72" spans="1:4">
      <c r="A72" s="17">
        <v>30</v>
      </c>
      <c r="B72" s="18">
        <v>572.16</v>
      </c>
      <c r="C72" s="19">
        <v>1301</v>
      </c>
      <c r="D72" s="65">
        <v>116</v>
      </c>
    </row>
    <row r="73" spans="1:4">
      <c r="A73" s="17">
        <v>31</v>
      </c>
      <c r="B73" s="18">
        <v>562.85</v>
      </c>
      <c r="C73" s="19">
        <v>522</v>
      </c>
      <c r="D73" s="65">
        <v>46</v>
      </c>
    </row>
    <row r="74" spans="1:4">
      <c r="A74" s="17">
        <v>32</v>
      </c>
      <c r="B74" s="18">
        <v>581.51</v>
      </c>
      <c r="C74" s="19">
        <v>433</v>
      </c>
      <c r="D74" s="65">
        <v>38</v>
      </c>
    </row>
    <row r="75" spans="1:4">
      <c r="A75" s="17">
        <v>33</v>
      </c>
      <c r="B75" s="18">
        <v>548.47</v>
      </c>
      <c r="C75" s="19">
        <v>881</v>
      </c>
      <c r="D75" s="65">
        <v>85</v>
      </c>
    </row>
    <row r="76" spans="1:4">
      <c r="A76" s="17">
        <v>34</v>
      </c>
      <c r="B76" s="18">
        <v>565.55999999999995</v>
      </c>
      <c r="C76" s="19">
        <v>715</v>
      </c>
      <c r="D76" s="65">
        <v>64</v>
      </c>
    </row>
    <row r="77" spans="1:4">
      <c r="A77" s="17">
        <v>35</v>
      </c>
      <c r="B77" s="18">
        <v>568.34</v>
      </c>
      <c r="C77" s="19">
        <v>682</v>
      </c>
      <c r="D77" s="65">
        <v>63</v>
      </c>
    </row>
    <row r="78" spans="1:4">
      <c r="A78" s="17">
        <v>36</v>
      </c>
      <c r="B78" s="18">
        <v>567.61</v>
      </c>
      <c r="C78" s="19">
        <v>586</v>
      </c>
      <c r="D78" s="65">
        <v>51</v>
      </c>
    </row>
    <row r="79" spans="1:4">
      <c r="A79" s="17">
        <v>37</v>
      </c>
      <c r="B79" s="18">
        <v>561.28</v>
      </c>
      <c r="C79" s="19">
        <v>986</v>
      </c>
      <c r="D79" s="65">
        <v>94</v>
      </c>
    </row>
    <row r="80" spans="1:4">
      <c r="A80" s="17">
        <v>38</v>
      </c>
      <c r="B80" s="18">
        <v>562.26</v>
      </c>
      <c r="C80" s="19">
        <v>1081</v>
      </c>
      <c r="D80" s="65">
        <v>86</v>
      </c>
    </row>
    <row r="81" spans="1:5">
      <c r="A81" s="17">
        <v>39</v>
      </c>
      <c r="B81" s="18">
        <v>579.45000000000005</v>
      </c>
      <c r="C81" s="19">
        <v>731</v>
      </c>
      <c r="D81" s="65">
        <v>65</v>
      </c>
    </row>
    <row r="82" spans="1:5">
      <c r="A82" s="17">
        <v>40</v>
      </c>
      <c r="B82" s="18">
        <v>569.92999999999995</v>
      </c>
      <c r="C82" s="19">
        <v>701</v>
      </c>
      <c r="D82" s="65">
        <v>64</v>
      </c>
    </row>
    <row r="83" spans="1:5">
      <c r="A83" s="17">
        <v>41</v>
      </c>
      <c r="B83" s="18">
        <v>567.92999999999995</v>
      </c>
      <c r="C83" s="19">
        <v>803</v>
      </c>
      <c r="D83" s="65">
        <v>71</v>
      </c>
    </row>
    <row r="84" spans="1:5">
      <c r="A84" s="17">
        <v>42</v>
      </c>
      <c r="B84" s="18">
        <v>585.36</v>
      </c>
      <c r="C84" s="19">
        <v>702</v>
      </c>
      <c r="D84" s="65">
        <v>65</v>
      </c>
    </row>
    <row r="85" spans="1:5">
      <c r="A85" s="17">
        <v>43</v>
      </c>
      <c r="B85" s="18">
        <v>575.1</v>
      </c>
      <c r="C85" s="19">
        <v>545</v>
      </c>
      <c r="D85" s="65">
        <v>49</v>
      </c>
    </row>
    <row r="86" spans="1:5">
      <c r="A86" s="22">
        <v>44</v>
      </c>
      <c r="B86" s="23">
        <v>567.58000000000004</v>
      </c>
      <c r="C86" s="24">
        <v>389</v>
      </c>
      <c r="D86" s="65">
        <v>35</v>
      </c>
    </row>
    <row r="87" spans="1:5">
      <c r="A87" s="22">
        <v>45</v>
      </c>
      <c r="B87" s="23">
        <v>512.72</v>
      </c>
      <c r="C87" s="24">
        <v>287</v>
      </c>
      <c r="D87" s="65">
        <v>27</v>
      </c>
    </row>
    <row r="88" spans="1:5">
      <c r="A88" s="22">
        <v>46</v>
      </c>
      <c r="B88" s="23">
        <v>576.9</v>
      </c>
      <c r="C88" s="24">
        <v>203</v>
      </c>
      <c r="D88" s="65">
        <v>18</v>
      </c>
    </row>
    <row r="89" spans="1:5">
      <c r="A89" s="22">
        <v>47</v>
      </c>
      <c r="B89" s="23">
        <v>565.11</v>
      </c>
      <c r="C89" s="24">
        <v>440</v>
      </c>
      <c r="D89" s="65">
        <v>40</v>
      </c>
    </row>
    <row r="90" spans="1:5">
      <c r="A90" s="22">
        <v>48</v>
      </c>
      <c r="B90" s="23">
        <v>549.16999999999996</v>
      </c>
      <c r="C90" s="24">
        <v>362</v>
      </c>
      <c r="D90" s="65">
        <v>34</v>
      </c>
    </row>
    <row r="91" spans="1:5">
      <c r="A91" s="22">
        <v>49</v>
      </c>
      <c r="B91" s="23">
        <v>565.23</v>
      </c>
      <c r="C91" s="24">
        <v>463</v>
      </c>
      <c r="D91" s="65">
        <v>41</v>
      </c>
    </row>
    <row r="92" spans="1:5">
      <c r="A92" s="22">
        <v>50</v>
      </c>
      <c r="B92" s="23">
        <v>600.14</v>
      </c>
      <c r="C92" s="24">
        <v>357</v>
      </c>
      <c r="D92" s="65">
        <v>32</v>
      </c>
    </row>
    <row r="93" spans="1:5">
      <c r="A93" s="22">
        <v>51</v>
      </c>
      <c r="B93" s="23">
        <v>577</v>
      </c>
      <c r="C93" s="24">
        <v>520</v>
      </c>
      <c r="D93" s="65">
        <v>54</v>
      </c>
    </row>
    <row r="94" spans="1:5">
      <c r="A94" s="22">
        <v>52</v>
      </c>
      <c r="B94" s="23">
        <v>596.05122096486002</v>
      </c>
      <c r="C94" s="24">
        <v>1679</v>
      </c>
      <c r="D94" s="65">
        <v>163</v>
      </c>
    </row>
    <row r="95" spans="1:5" ht="13.5" thickBot="1">
      <c r="A95" s="76">
        <v>53</v>
      </c>
      <c r="B95" s="77">
        <v>606.13</v>
      </c>
      <c r="C95" s="78">
        <v>720</v>
      </c>
      <c r="D95" s="66">
        <v>67</v>
      </c>
    </row>
    <row r="96" spans="1:5" ht="13.5" thickBot="1">
      <c r="A96" s="69">
        <v>1</v>
      </c>
      <c r="B96" s="70">
        <v>579.29</v>
      </c>
      <c r="C96" s="71">
        <v>326</v>
      </c>
      <c r="D96" s="72">
        <v>32</v>
      </c>
      <c r="E96" s="64">
        <v>2021</v>
      </c>
    </row>
    <row r="97" spans="1:4">
      <c r="A97" s="68">
        <v>2</v>
      </c>
      <c r="B97" s="59">
        <v>548.65</v>
      </c>
      <c r="C97" s="60">
        <v>473</v>
      </c>
      <c r="D97" s="20">
        <v>39</v>
      </c>
    </row>
    <row r="98" spans="1:4">
      <c r="A98" s="68">
        <v>3</v>
      </c>
      <c r="B98" s="59">
        <v>611.54</v>
      </c>
      <c r="C98" s="60">
        <v>285</v>
      </c>
      <c r="D98" s="20">
        <v>27</v>
      </c>
    </row>
    <row r="99" spans="1:4">
      <c r="A99" s="68">
        <v>4</v>
      </c>
      <c r="B99" s="59">
        <v>527.47</v>
      </c>
      <c r="C99" s="60">
        <v>548</v>
      </c>
      <c r="D99" s="20">
        <v>54</v>
      </c>
    </row>
    <row r="100" spans="1:4">
      <c r="A100" s="68">
        <v>5</v>
      </c>
      <c r="B100" s="59">
        <v>578.78</v>
      </c>
      <c r="C100" s="60">
        <v>410</v>
      </c>
      <c r="D100" s="20">
        <v>36</v>
      </c>
    </row>
    <row r="101" spans="1:4">
      <c r="A101" s="68">
        <v>6</v>
      </c>
      <c r="B101" s="59">
        <v>597.95000000000005</v>
      </c>
      <c r="C101" s="60">
        <v>400</v>
      </c>
      <c r="D101" s="20">
        <v>34</v>
      </c>
    </row>
    <row r="102" spans="1:4">
      <c r="A102" s="68">
        <v>7</v>
      </c>
      <c r="B102" s="59">
        <v>575.05999999999995</v>
      </c>
      <c r="C102" s="60">
        <v>362</v>
      </c>
      <c r="D102" s="20">
        <v>33</v>
      </c>
    </row>
    <row r="103" spans="1:4">
      <c r="A103" s="68">
        <v>8</v>
      </c>
      <c r="B103" s="59">
        <v>551.67999999999995</v>
      </c>
      <c r="C103" s="60">
        <v>345</v>
      </c>
      <c r="D103" s="20">
        <v>30</v>
      </c>
    </row>
    <row r="104" spans="1:4">
      <c r="A104" s="68">
        <v>9</v>
      </c>
      <c r="B104" s="59">
        <v>585.30999999999995</v>
      </c>
      <c r="C104" s="60">
        <v>326</v>
      </c>
      <c r="D104" s="20">
        <v>32</v>
      </c>
    </row>
    <row r="105" spans="1:4">
      <c r="A105" s="68">
        <v>10</v>
      </c>
      <c r="B105" s="59">
        <v>564.03083700440527</v>
      </c>
      <c r="C105" s="60">
        <v>454</v>
      </c>
      <c r="D105" s="20">
        <v>41</v>
      </c>
    </row>
    <row r="106" spans="1:4">
      <c r="A106" s="68">
        <v>11</v>
      </c>
      <c r="B106" s="59">
        <v>587.66</v>
      </c>
      <c r="C106" s="60">
        <v>1729</v>
      </c>
      <c r="D106" s="20">
        <v>191</v>
      </c>
    </row>
    <row r="107" spans="1:4">
      <c r="A107" s="68">
        <v>12</v>
      </c>
      <c r="B107" s="59">
        <v>568.05999999999995</v>
      </c>
      <c r="C107" s="60">
        <v>1547</v>
      </c>
      <c r="D107" s="20">
        <v>188</v>
      </c>
    </row>
    <row r="108" spans="1:4">
      <c r="A108" s="68">
        <v>13</v>
      </c>
      <c r="B108" s="59">
        <v>568.59</v>
      </c>
      <c r="C108" s="60">
        <v>3464</v>
      </c>
      <c r="D108" s="20">
        <v>391</v>
      </c>
    </row>
    <row r="109" spans="1:4">
      <c r="A109" s="68">
        <v>14</v>
      </c>
      <c r="B109" s="59">
        <v>583.66</v>
      </c>
      <c r="C109" s="60">
        <v>331</v>
      </c>
      <c r="D109" s="20">
        <v>30</v>
      </c>
    </row>
    <row r="110" spans="1:4">
      <c r="A110" s="68">
        <v>15</v>
      </c>
      <c r="B110" s="59">
        <v>580.11</v>
      </c>
      <c r="C110" s="60">
        <v>617</v>
      </c>
      <c r="D110" s="20">
        <v>54</v>
      </c>
    </row>
    <row r="111" spans="1:4">
      <c r="A111" s="68">
        <v>16</v>
      </c>
      <c r="B111" s="59">
        <v>555.66</v>
      </c>
      <c r="C111" s="60">
        <v>555</v>
      </c>
      <c r="D111" s="20">
        <v>49</v>
      </c>
    </row>
    <row r="112" spans="1:4">
      <c r="A112" s="68">
        <v>17</v>
      </c>
      <c r="B112" s="59">
        <v>583.23</v>
      </c>
      <c r="C112" s="60">
        <v>924</v>
      </c>
      <c r="D112" s="20">
        <v>91</v>
      </c>
    </row>
    <row r="113" spans="1:11">
      <c r="A113" s="68">
        <v>18</v>
      </c>
      <c r="B113" s="59">
        <v>561.37</v>
      </c>
      <c r="C113" s="60">
        <v>738</v>
      </c>
      <c r="D113" s="20">
        <v>69</v>
      </c>
    </row>
    <row r="114" spans="1:11">
      <c r="A114" s="68">
        <v>19</v>
      </c>
      <c r="B114" s="59">
        <v>530.27</v>
      </c>
      <c r="C114" s="60">
        <v>182</v>
      </c>
      <c r="D114" s="20">
        <v>16</v>
      </c>
    </row>
    <row r="115" spans="1:11">
      <c r="A115" s="68">
        <v>20</v>
      </c>
      <c r="B115" s="59">
        <v>535.80999999999995</v>
      </c>
      <c r="C115" s="60">
        <v>627</v>
      </c>
      <c r="D115" s="20">
        <v>54</v>
      </c>
    </row>
    <row r="116" spans="1:11">
      <c r="A116" s="68">
        <v>21</v>
      </c>
      <c r="B116" s="59">
        <v>553.33000000000004</v>
      </c>
      <c r="C116" s="60">
        <v>315</v>
      </c>
      <c r="D116" s="20">
        <v>28</v>
      </c>
    </row>
    <row r="117" spans="1:11">
      <c r="A117" s="68">
        <v>22</v>
      </c>
      <c r="B117" s="59">
        <v>581.41999999999996</v>
      </c>
      <c r="C117" s="60">
        <v>598</v>
      </c>
      <c r="D117" s="20">
        <v>53</v>
      </c>
    </row>
    <row r="118" spans="1:11">
      <c r="A118" s="68">
        <v>23</v>
      </c>
      <c r="B118" s="59">
        <v>551.26</v>
      </c>
      <c r="C118" s="60">
        <v>595</v>
      </c>
      <c r="D118" s="20">
        <v>51</v>
      </c>
    </row>
    <row r="119" spans="1:11">
      <c r="A119" s="68">
        <v>24</v>
      </c>
      <c r="B119" s="59">
        <v>552.32000000000005</v>
      </c>
      <c r="C119" s="60">
        <v>607</v>
      </c>
      <c r="D119" s="20">
        <v>51</v>
      </c>
    </row>
    <row r="120" spans="1:11">
      <c r="A120" s="68">
        <v>25</v>
      </c>
      <c r="B120" s="59">
        <v>541.71</v>
      </c>
      <c r="C120" s="60">
        <v>772</v>
      </c>
      <c r="D120" s="20">
        <v>69</v>
      </c>
    </row>
    <row r="121" spans="1:11">
      <c r="A121" s="68">
        <v>26</v>
      </c>
      <c r="B121" s="59">
        <v>591.36</v>
      </c>
      <c r="C121" s="60">
        <v>1099</v>
      </c>
      <c r="D121" s="20">
        <v>98</v>
      </c>
    </row>
    <row r="122" spans="1:11">
      <c r="A122" s="68">
        <v>27</v>
      </c>
      <c r="B122" s="59">
        <v>572.58000000000004</v>
      </c>
      <c r="C122" s="60">
        <v>1752</v>
      </c>
      <c r="D122" s="20">
        <v>156</v>
      </c>
    </row>
    <row r="123" spans="1:11">
      <c r="A123" s="68">
        <v>28</v>
      </c>
      <c r="B123" s="59">
        <v>574.29</v>
      </c>
      <c r="C123" s="60">
        <v>813</v>
      </c>
      <c r="D123" s="20">
        <v>72</v>
      </c>
    </row>
    <row r="124" spans="1:11">
      <c r="A124" s="68">
        <v>29</v>
      </c>
      <c r="B124" s="59">
        <v>555.96</v>
      </c>
      <c r="C124" s="60">
        <v>986</v>
      </c>
      <c r="D124" s="20">
        <v>88</v>
      </c>
    </row>
    <row r="125" spans="1:11">
      <c r="B125" s="131"/>
      <c r="C125" s="132"/>
      <c r="D125" s="133"/>
    </row>
    <row r="126" spans="1:11">
      <c r="A126" s="2" t="s">
        <v>87</v>
      </c>
    </row>
    <row r="128" spans="1:11">
      <c r="A128" s="26" t="s">
        <v>51</v>
      </c>
      <c r="B128" s="26">
        <v>2017</v>
      </c>
      <c r="C128" s="26">
        <v>2018</v>
      </c>
      <c r="D128" s="26">
        <v>2019</v>
      </c>
      <c r="E128" s="26">
        <v>2020</v>
      </c>
      <c r="F128" s="26">
        <v>2021</v>
      </c>
      <c r="G128" s="27" t="s">
        <v>59</v>
      </c>
      <c r="H128" s="27" t="s">
        <v>60</v>
      </c>
      <c r="K128" s="2" t="s">
        <v>64</v>
      </c>
    </row>
    <row r="129" spans="1:8">
      <c r="A129" s="26">
        <v>1</v>
      </c>
      <c r="B129" s="8">
        <v>586.29999999999995</v>
      </c>
      <c r="C129" s="8">
        <v>546.84</v>
      </c>
      <c r="D129" s="8">
        <v>545.95000000000005</v>
      </c>
      <c r="E129" s="8">
        <v>524.78</v>
      </c>
      <c r="F129" s="8">
        <v>579.29</v>
      </c>
      <c r="G129" s="8">
        <v>54.509999999999991</v>
      </c>
      <c r="H129" s="9">
        <v>0.10387209878425252</v>
      </c>
    </row>
    <row r="130" spans="1:8">
      <c r="A130" s="26">
        <v>2</v>
      </c>
      <c r="B130" s="8">
        <v>520.6</v>
      </c>
      <c r="C130" s="8">
        <v>517.83000000000004</v>
      </c>
      <c r="D130" s="8">
        <v>515.99</v>
      </c>
      <c r="E130" s="8">
        <v>583.44000000000005</v>
      </c>
      <c r="F130" s="8">
        <v>548.65</v>
      </c>
      <c r="G130" s="116">
        <v>-34.790000000000077</v>
      </c>
      <c r="H130" s="117">
        <v>-5.9629096393802428E-2</v>
      </c>
    </row>
    <row r="131" spans="1:8">
      <c r="A131" s="26">
        <v>3</v>
      </c>
      <c r="B131" s="8">
        <v>543.83000000000004</v>
      </c>
      <c r="C131" s="8">
        <v>536.03</v>
      </c>
      <c r="D131" s="8">
        <v>536.35</v>
      </c>
      <c r="E131" s="8">
        <v>544.87</v>
      </c>
      <c r="F131" s="8">
        <v>611.54</v>
      </c>
      <c r="G131" s="8">
        <v>66.669999999999959</v>
      </c>
      <c r="H131" s="9">
        <v>0.12235946188999214</v>
      </c>
    </row>
    <row r="132" spans="1:8">
      <c r="A132" s="26">
        <v>4</v>
      </c>
      <c r="B132" s="8">
        <v>555.03</v>
      </c>
      <c r="C132" s="8">
        <v>564.12</v>
      </c>
      <c r="D132" s="8">
        <v>558.77</v>
      </c>
      <c r="E132" s="8">
        <v>555.97</v>
      </c>
      <c r="F132" s="8">
        <v>527.47</v>
      </c>
      <c r="G132" s="116">
        <v>-28.5</v>
      </c>
      <c r="H132" s="117">
        <v>-5.1261758727988882E-2</v>
      </c>
    </row>
    <row r="133" spans="1:8">
      <c r="A133" s="26">
        <v>5</v>
      </c>
      <c r="B133" s="8">
        <v>561.1</v>
      </c>
      <c r="C133" s="8">
        <v>505.98</v>
      </c>
      <c r="D133" s="8">
        <v>537.01</v>
      </c>
      <c r="E133" s="8">
        <v>570.83000000000004</v>
      </c>
      <c r="F133" s="8">
        <v>578.78</v>
      </c>
      <c r="G133" s="8">
        <v>7.9499999999999318</v>
      </c>
      <c r="H133" s="9">
        <v>1.3927088625334871E-2</v>
      </c>
    </row>
    <row r="134" spans="1:8">
      <c r="A134" s="26">
        <v>6</v>
      </c>
      <c r="B134" s="8">
        <v>533.42999999999995</v>
      </c>
      <c r="C134" s="8">
        <v>553.23</v>
      </c>
      <c r="D134" s="8">
        <v>536.11</v>
      </c>
      <c r="E134" s="8">
        <v>528.6</v>
      </c>
      <c r="F134" s="8">
        <v>597.95000000000005</v>
      </c>
      <c r="G134" s="8">
        <v>69.350000000000023</v>
      </c>
      <c r="H134" s="9">
        <v>0.13119561104805144</v>
      </c>
    </row>
    <row r="135" spans="1:8">
      <c r="A135" s="26">
        <v>7</v>
      </c>
      <c r="B135" s="8">
        <v>526.87</v>
      </c>
      <c r="C135" s="8">
        <v>536.55999999999995</v>
      </c>
      <c r="D135" s="8">
        <v>528.77</v>
      </c>
      <c r="E135" s="8">
        <v>558.94000000000005</v>
      </c>
      <c r="F135" s="8">
        <v>575.05999999999995</v>
      </c>
      <c r="G135" s="8">
        <v>16.119999999999891</v>
      </c>
      <c r="H135" s="9">
        <v>2.8840304862775668E-2</v>
      </c>
    </row>
    <row r="136" spans="1:8">
      <c r="A136" s="26">
        <v>8</v>
      </c>
      <c r="B136" s="8">
        <v>543.29</v>
      </c>
      <c r="C136" s="8">
        <v>556.78</v>
      </c>
      <c r="D136" s="8">
        <v>507.74</v>
      </c>
      <c r="E136" s="8">
        <v>552.71</v>
      </c>
      <c r="F136" s="8">
        <v>551.67999999999995</v>
      </c>
      <c r="G136" s="116">
        <v>-1.0300000000000864</v>
      </c>
      <c r="H136" s="117">
        <v>-1.8635450778891061E-3</v>
      </c>
    </row>
    <row r="137" spans="1:8">
      <c r="A137" s="26">
        <v>9</v>
      </c>
      <c r="B137" s="8">
        <v>536.34</v>
      </c>
      <c r="C137" s="8">
        <v>548.6</v>
      </c>
      <c r="D137" s="8">
        <v>514.62</v>
      </c>
      <c r="E137" s="8">
        <v>529.4</v>
      </c>
      <c r="F137" s="8">
        <v>585.30999999999995</v>
      </c>
      <c r="G137" s="8">
        <v>55.909999999999968</v>
      </c>
      <c r="H137" s="9">
        <v>0.10561012466943698</v>
      </c>
    </row>
    <row r="138" spans="1:8">
      <c r="A138" s="26">
        <v>10</v>
      </c>
      <c r="B138" s="8">
        <v>536.84</v>
      </c>
      <c r="C138" s="8">
        <v>533.4</v>
      </c>
      <c r="D138" s="8">
        <v>541.35</v>
      </c>
      <c r="E138" s="8">
        <v>525.24</v>
      </c>
      <c r="F138" s="8">
        <v>564.03083700440527</v>
      </c>
      <c r="G138" s="8">
        <v>38.790837004405262</v>
      </c>
      <c r="H138" s="9">
        <v>7.3853546958352778E-2</v>
      </c>
    </row>
    <row r="139" spans="1:8">
      <c r="A139" s="26">
        <v>11</v>
      </c>
      <c r="B139" s="8">
        <v>524.29</v>
      </c>
      <c r="C139" s="8">
        <v>541.79</v>
      </c>
      <c r="D139" s="8">
        <v>520.70000000000005</v>
      </c>
      <c r="E139" s="8">
        <v>550.11</v>
      </c>
      <c r="F139" s="8">
        <v>587.66</v>
      </c>
      <c r="G139" s="8">
        <v>37.549999999999955</v>
      </c>
      <c r="H139" s="9">
        <v>6.8259075457635765E-2</v>
      </c>
    </row>
    <row r="140" spans="1:8" ht="11.25" customHeight="1">
      <c r="A140" s="26">
        <v>12</v>
      </c>
      <c r="B140" s="8">
        <v>529.98</v>
      </c>
      <c r="C140" s="8">
        <v>564.26</v>
      </c>
      <c r="D140" s="8">
        <v>521.69000000000005</v>
      </c>
      <c r="E140" s="8">
        <v>542.44000000000005</v>
      </c>
      <c r="F140" s="8">
        <v>568.05999999999995</v>
      </c>
      <c r="G140" s="8">
        <v>25.619999999999891</v>
      </c>
      <c r="H140" s="9">
        <v>4.7231030160017395E-2</v>
      </c>
    </row>
    <row r="141" spans="1:8">
      <c r="A141" s="26">
        <v>13</v>
      </c>
      <c r="B141" s="8">
        <v>528.67999999999995</v>
      </c>
      <c r="C141" s="8">
        <v>537.51</v>
      </c>
      <c r="D141" s="8">
        <v>543.59</v>
      </c>
      <c r="E141" s="8">
        <v>584.55999999999995</v>
      </c>
      <c r="F141" s="86">
        <v>568.59</v>
      </c>
      <c r="G141" s="118">
        <v>-15.969999999999914</v>
      </c>
      <c r="H141" s="119">
        <v>-2.7319693444642024E-2</v>
      </c>
    </row>
    <row r="142" spans="1:8">
      <c r="A142" s="26">
        <v>14</v>
      </c>
      <c r="B142" s="8">
        <v>548.88</v>
      </c>
      <c r="C142" s="8">
        <v>547.94000000000005</v>
      </c>
      <c r="D142" s="8">
        <v>545.44000000000005</v>
      </c>
      <c r="E142" s="8">
        <v>534.04999999999995</v>
      </c>
      <c r="F142" s="89">
        <v>583.66</v>
      </c>
      <c r="G142" s="89">
        <v>49.610000000000014</v>
      </c>
      <c r="H142" s="90">
        <v>9.2893923789907351E-2</v>
      </c>
    </row>
    <row r="143" spans="1:8">
      <c r="A143" s="26">
        <v>15</v>
      </c>
      <c r="B143" s="8">
        <v>545.01</v>
      </c>
      <c r="C143" s="8">
        <v>543.73</v>
      </c>
      <c r="D143" s="8">
        <v>569.05999999999995</v>
      </c>
      <c r="E143" s="8">
        <v>538.79</v>
      </c>
      <c r="F143" s="8">
        <v>580.11</v>
      </c>
      <c r="G143" s="8">
        <v>41.32000000000005</v>
      </c>
      <c r="H143" s="9">
        <v>7.6690361736483803E-2</v>
      </c>
    </row>
    <row r="144" spans="1:8">
      <c r="A144" s="26">
        <v>16</v>
      </c>
      <c r="B144" s="8">
        <v>498.55</v>
      </c>
      <c r="C144" s="8">
        <v>531.4</v>
      </c>
      <c r="D144" s="8">
        <v>549.85</v>
      </c>
      <c r="E144" s="8">
        <v>543.16</v>
      </c>
      <c r="F144" s="8">
        <v>555.66</v>
      </c>
      <c r="G144" s="8">
        <v>12.5</v>
      </c>
      <c r="H144" s="9">
        <v>2.3013476691950752E-2</v>
      </c>
    </row>
    <row r="145" spans="1:8">
      <c r="A145" s="26">
        <v>17</v>
      </c>
      <c r="B145" s="8">
        <v>540.91</v>
      </c>
      <c r="C145" s="8">
        <v>554.11</v>
      </c>
      <c r="D145" s="8">
        <v>545.94000000000005</v>
      </c>
      <c r="E145" s="8">
        <v>588.52</v>
      </c>
      <c r="F145" s="8">
        <v>583.23</v>
      </c>
      <c r="G145" s="116">
        <v>-5.2899999999999636</v>
      </c>
      <c r="H145" s="117">
        <v>-8.9886494936449735E-3</v>
      </c>
    </row>
    <row r="146" spans="1:8">
      <c r="A146" s="26">
        <v>18</v>
      </c>
      <c r="B146" s="8">
        <v>530.15</v>
      </c>
      <c r="C146" s="8">
        <v>528.82000000000005</v>
      </c>
      <c r="D146" s="8">
        <v>548.32000000000005</v>
      </c>
      <c r="E146" s="8">
        <v>548.57000000000005</v>
      </c>
      <c r="F146" s="8">
        <v>561.37</v>
      </c>
      <c r="G146" s="8">
        <v>12.799999999999955</v>
      </c>
      <c r="H146" s="9">
        <v>2.3333394097380333E-2</v>
      </c>
    </row>
    <row r="147" spans="1:8">
      <c r="A147" s="26">
        <v>19</v>
      </c>
      <c r="B147" s="8">
        <v>525.47</v>
      </c>
      <c r="C147" s="8">
        <v>536.78</v>
      </c>
      <c r="D147" s="8">
        <v>512.59</v>
      </c>
      <c r="E147" s="8">
        <v>572.79999999999995</v>
      </c>
      <c r="F147" s="8">
        <v>530.27</v>
      </c>
      <c r="G147" s="116">
        <v>-42.529999999999973</v>
      </c>
      <c r="H147" s="117">
        <v>-7.4249301675977653E-2</v>
      </c>
    </row>
    <row r="148" spans="1:8">
      <c r="A148" s="26">
        <v>20</v>
      </c>
      <c r="B148" s="8">
        <v>530.84</v>
      </c>
      <c r="C148" s="8">
        <v>523.75</v>
      </c>
      <c r="D148" s="8">
        <v>538.32000000000005</v>
      </c>
      <c r="E148" s="8">
        <v>581.70000000000005</v>
      </c>
      <c r="F148" s="8">
        <v>535.80999999999995</v>
      </c>
      <c r="G148" s="116">
        <v>-45.8900000000001</v>
      </c>
      <c r="H148" s="117">
        <v>-7.8889461921953008E-2</v>
      </c>
    </row>
    <row r="149" spans="1:8">
      <c r="A149" s="26">
        <v>21</v>
      </c>
      <c r="B149" s="8">
        <v>538.75</v>
      </c>
      <c r="C149" s="8">
        <v>527.66</v>
      </c>
      <c r="D149" s="8">
        <v>529.15</v>
      </c>
      <c r="E149" s="8">
        <v>539.78</v>
      </c>
      <c r="F149" s="8">
        <v>553.33000000000004</v>
      </c>
      <c r="G149" s="8">
        <v>13.550000000000068</v>
      </c>
      <c r="H149" s="9">
        <v>2.5102819667272014E-2</v>
      </c>
    </row>
    <row r="150" spans="1:8">
      <c r="A150" s="26">
        <v>22</v>
      </c>
      <c r="B150" s="8">
        <v>546.24</v>
      </c>
      <c r="C150" s="8">
        <v>530.51</v>
      </c>
      <c r="D150" s="8">
        <v>539.98</v>
      </c>
      <c r="E150" s="8">
        <v>533.04999999999995</v>
      </c>
      <c r="F150" s="8">
        <v>581.41999999999996</v>
      </c>
      <c r="G150" s="8">
        <v>48.370000000000005</v>
      </c>
      <c r="H150" s="9">
        <v>9.0741956664478041E-2</v>
      </c>
    </row>
    <row r="151" spans="1:8">
      <c r="A151" s="26">
        <v>23</v>
      </c>
      <c r="B151" s="8">
        <v>522.95000000000005</v>
      </c>
      <c r="C151" s="8">
        <v>551.29999999999995</v>
      </c>
      <c r="D151" s="8">
        <v>514.91</v>
      </c>
      <c r="E151" s="8">
        <v>559.02</v>
      </c>
      <c r="F151" s="8">
        <v>551.26</v>
      </c>
      <c r="G151" s="116">
        <v>-7.7599999999999909</v>
      </c>
      <c r="H151" s="117">
        <v>-1.3881435369038631E-2</v>
      </c>
    </row>
    <row r="152" spans="1:8">
      <c r="A152" s="26">
        <v>24</v>
      </c>
      <c r="B152" s="8">
        <v>525.41999999999996</v>
      </c>
      <c r="C152" s="8">
        <v>526.1</v>
      </c>
      <c r="D152" s="8">
        <v>547.77</v>
      </c>
      <c r="E152" s="8">
        <v>578.58000000000004</v>
      </c>
      <c r="F152" s="8">
        <v>552.32000000000005</v>
      </c>
      <c r="G152" s="116">
        <v>-26.259999999999991</v>
      </c>
      <c r="H152" s="117">
        <v>-4.5386981921255454E-2</v>
      </c>
    </row>
    <row r="153" spans="1:8">
      <c r="A153" s="26">
        <v>25</v>
      </c>
      <c r="B153" s="8">
        <v>536.84</v>
      </c>
      <c r="C153" s="8">
        <v>559.85</v>
      </c>
      <c r="D153" s="8">
        <v>532.79</v>
      </c>
      <c r="E153" s="8">
        <v>588.17999999999995</v>
      </c>
      <c r="F153" s="8">
        <v>541.71</v>
      </c>
      <c r="G153" s="116">
        <v>-46.469999999999914</v>
      </c>
      <c r="H153" s="117">
        <v>-7.9006426604100621E-2</v>
      </c>
    </row>
    <row r="154" spans="1:8">
      <c r="A154" s="26">
        <v>26</v>
      </c>
      <c r="B154" s="8">
        <v>544.20000000000005</v>
      </c>
      <c r="C154" s="8">
        <v>554.88</v>
      </c>
      <c r="D154" s="8">
        <v>513.49</v>
      </c>
      <c r="E154" s="8">
        <v>544.44000000000005</v>
      </c>
      <c r="F154" s="8">
        <v>591.36</v>
      </c>
      <c r="G154" s="8">
        <v>46.919999999999959</v>
      </c>
      <c r="H154" s="9">
        <v>8.6180295349349789E-2</v>
      </c>
    </row>
    <row r="155" spans="1:8">
      <c r="A155" s="26">
        <v>27</v>
      </c>
      <c r="B155" s="8">
        <v>541.6</v>
      </c>
      <c r="C155" s="8">
        <v>538.67999999999995</v>
      </c>
      <c r="D155" s="8">
        <v>523.69000000000005</v>
      </c>
      <c r="E155" s="8">
        <v>534.73</v>
      </c>
      <c r="F155" s="8">
        <v>572.58000000000004</v>
      </c>
      <c r="G155" s="8">
        <v>37.850000000000023</v>
      </c>
      <c r="H155" s="9">
        <v>7.0783386007891913E-2</v>
      </c>
    </row>
    <row r="156" spans="1:8">
      <c r="A156" s="26">
        <v>28</v>
      </c>
      <c r="B156" s="8">
        <v>568.98</v>
      </c>
      <c r="C156" s="8">
        <v>511.22</v>
      </c>
      <c r="D156" s="8">
        <v>538.29</v>
      </c>
      <c r="E156" s="8">
        <v>569</v>
      </c>
      <c r="F156" s="8">
        <v>574.29</v>
      </c>
      <c r="G156" s="8">
        <v>5.2899999999999636</v>
      </c>
      <c r="H156" s="9">
        <v>9.2970123022846352E-3</v>
      </c>
    </row>
    <row r="157" spans="1:8">
      <c r="A157" s="26">
        <v>29</v>
      </c>
      <c r="B157" s="8">
        <v>580.55999999999995</v>
      </c>
      <c r="C157" s="8">
        <v>509.1</v>
      </c>
      <c r="D157" s="8">
        <v>532.75</v>
      </c>
      <c r="E157" s="8">
        <v>561.70000000000005</v>
      </c>
      <c r="F157" s="8">
        <v>555.96</v>
      </c>
      <c r="G157" s="116">
        <v>-5.7400000000000091</v>
      </c>
      <c r="H157" s="117">
        <v>-1.0218978102189746E-2</v>
      </c>
    </row>
    <row r="158" spans="1:8">
      <c r="A158" s="26">
        <v>30</v>
      </c>
      <c r="B158" s="8">
        <v>497.6</v>
      </c>
      <c r="C158" s="8">
        <v>532.09</v>
      </c>
      <c r="D158" s="8">
        <v>530.77</v>
      </c>
      <c r="E158" s="8">
        <v>572.16</v>
      </c>
      <c r="F158" s="8"/>
      <c r="G158" s="8"/>
      <c r="H158" s="9"/>
    </row>
    <row r="159" spans="1:8">
      <c r="A159" s="26">
        <v>31</v>
      </c>
      <c r="B159" s="8">
        <v>544.41999999999996</v>
      </c>
      <c r="C159" s="8">
        <v>534.82000000000005</v>
      </c>
      <c r="D159" s="8">
        <v>558.85</v>
      </c>
      <c r="E159" s="8">
        <v>562.85</v>
      </c>
      <c r="F159" s="8"/>
      <c r="G159" s="8"/>
      <c r="H159" s="9"/>
    </row>
    <row r="160" spans="1:8">
      <c r="A160" s="26">
        <v>32</v>
      </c>
      <c r="B160" s="8">
        <v>517.83000000000004</v>
      </c>
      <c r="C160" s="8">
        <v>510.16</v>
      </c>
      <c r="D160" s="8">
        <v>532.1</v>
      </c>
      <c r="E160" s="8">
        <v>581.51</v>
      </c>
      <c r="F160" s="8"/>
      <c r="G160" s="8"/>
      <c r="H160" s="9"/>
    </row>
    <row r="161" spans="1:8">
      <c r="A161" s="26">
        <v>33</v>
      </c>
      <c r="B161" s="8">
        <v>525.13</v>
      </c>
      <c r="C161" s="8">
        <v>534.59</v>
      </c>
      <c r="D161" s="8">
        <v>518.66999999999996</v>
      </c>
      <c r="E161" s="8">
        <v>548.47</v>
      </c>
      <c r="F161" s="8"/>
      <c r="G161" s="8"/>
      <c r="H161" s="9"/>
    </row>
    <row r="162" spans="1:8">
      <c r="A162" s="26">
        <v>34</v>
      </c>
      <c r="B162" s="8">
        <v>531.47</v>
      </c>
      <c r="C162" s="8">
        <v>537.61</v>
      </c>
      <c r="D162" s="8">
        <v>546.11</v>
      </c>
      <c r="E162" s="8">
        <v>565.55999999999995</v>
      </c>
      <c r="F162" s="8"/>
      <c r="G162" s="8"/>
      <c r="H162" s="9"/>
    </row>
    <row r="163" spans="1:8">
      <c r="A163" s="26">
        <v>35</v>
      </c>
      <c r="B163" s="8">
        <v>551.66999999999996</v>
      </c>
      <c r="C163" s="8">
        <v>532.6</v>
      </c>
      <c r="D163" s="8">
        <v>552.45000000000005</v>
      </c>
      <c r="E163" s="8">
        <v>568.34</v>
      </c>
      <c r="F163" s="8"/>
      <c r="G163" s="8"/>
      <c r="H163" s="9"/>
    </row>
    <row r="164" spans="1:8">
      <c r="A164" s="26">
        <v>36</v>
      </c>
      <c r="B164" s="8">
        <v>542.89</v>
      </c>
      <c r="C164" s="8">
        <v>546.9</v>
      </c>
      <c r="D164" s="8">
        <v>544.87</v>
      </c>
      <c r="E164" s="8">
        <v>567.61</v>
      </c>
      <c r="F164" s="8"/>
      <c r="G164" s="8"/>
      <c r="H164" s="9"/>
    </row>
    <row r="165" spans="1:8">
      <c r="A165" s="26">
        <v>37</v>
      </c>
      <c r="B165" s="8">
        <v>576.64</v>
      </c>
      <c r="C165" s="8">
        <v>524.86</v>
      </c>
      <c r="D165" s="8">
        <v>533.04</v>
      </c>
      <c r="E165" s="8">
        <v>561.28</v>
      </c>
      <c r="F165" s="8"/>
      <c r="G165" s="8"/>
      <c r="H165" s="9"/>
    </row>
    <row r="166" spans="1:8">
      <c r="A166" s="26">
        <v>38</v>
      </c>
      <c r="B166" s="8">
        <v>530.23</v>
      </c>
      <c r="C166" s="8">
        <v>557.16</v>
      </c>
      <c r="D166" s="8">
        <v>520.98</v>
      </c>
      <c r="E166" s="8">
        <v>562.26</v>
      </c>
      <c r="F166" s="8"/>
      <c r="G166" s="8"/>
      <c r="H166" s="9"/>
    </row>
    <row r="167" spans="1:8">
      <c r="A167" s="26">
        <v>39</v>
      </c>
      <c r="B167" s="8">
        <v>546.59</v>
      </c>
      <c r="C167" s="8">
        <v>545.84</v>
      </c>
      <c r="D167" s="8">
        <v>523.54999999999995</v>
      </c>
      <c r="E167" s="8">
        <v>579.45000000000005</v>
      </c>
      <c r="F167" s="8"/>
      <c r="G167" s="8"/>
      <c r="H167" s="9"/>
    </row>
    <row r="168" spans="1:8">
      <c r="A168" s="26">
        <v>40</v>
      </c>
      <c r="B168" s="8">
        <v>527.64</v>
      </c>
      <c r="C168" s="8">
        <v>520.1</v>
      </c>
      <c r="D168" s="8">
        <v>532.48</v>
      </c>
      <c r="E168" s="8">
        <v>569.92999999999995</v>
      </c>
      <c r="F168" s="8"/>
      <c r="G168" s="8"/>
      <c r="H168" s="9"/>
    </row>
    <row r="169" spans="1:8">
      <c r="A169" s="26">
        <v>41</v>
      </c>
      <c r="B169" s="8">
        <v>535</v>
      </c>
      <c r="C169" s="8">
        <v>535.38</v>
      </c>
      <c r="D169" s="8">
        <v>546.49</v>
      </c>
      <c r="E169" s="8">
        <v>567.92999999999995</v>
      </c>
      <c r="F169" s="8"/>
      <c r="G169" s="8"/>
      <c r="H169" s="9"/>
    </row>
    <row r="170" spans="1:8">
      <c r="A170" s="26">
        <v>42</v>
      </c>
      <c r="B170" s="8">
        <v>546.17999999999995</v>
      </c>
      <c r="C170" s="8">
        <v>534.36</v>
      </c>
      <c r="D170" s="8">
        <v>540.30999999999995</v>
      </c>
      <c r="E170" s="8">
        <v>585.36</v>
      </c>
      <c r="F170" s="8"/>
      <c r="G170" s="8"/>
      <c r="H170" s="9"/>
    </row>
    <row r="171" spans="1:8">
      <c r="A171" s="26">
        <v>43</v>
      </c>
      <c r="B171" s="8">
        <v>527.84</v>
      </c>
      <c r="C171" s="8">
        <v>551.17999999999995</v>
      </c>
      <c r="D171" s="8">
        <v>569.73</v>
      </c>
      <c r="E171" s="8">
        <v>575.1</v>
      </c>
      <c r="F171" s="8"/>
      <c r="G171" s="8"/>
      <c r="H171" s="9"/>
    </row>
    <row r="172" spans="1:8">
      <c r="A172" s="26">
        <v>44</v>
      </c>
      <c r="B172" s="8">
        <v>541.65</v>
      </c>
      <c r="C172" s="8">
        <v>539.17999999999995</v>
      </c>
      <c r="D172" s="8">
        <v>555.1</v>
      </c>
      <c r="E172" s="8">
        <v>567.58000000000004</v>
      </c>
      <c r="F172" s="8"/>
      <c r="G172" s="8"/>
      <c r="H172" s="9"/>
    </row>
    <row r="173" spans="1:8">
      <c r="A173" s="26">
        <v>45</v>
      </c>
      <c r="B173" s="8">
        <v>520.19000000000005</v>
      </c>
      <c r="C173" s="8">
        <v>521.87</v>
      </c>
      <c r="D173" s="8">
        <v>572.19000000000005</v>
      </c>
      <c r="E173" s="8">
        <v>512.72</v>
      </c>
      <c r="F173" s="8"/>
      <c r="G173" s="8"/>
      <c r="H173" s="9"/>
    </row>
    <row r="174" spans="1:8">
      <c r="A174" s="26">
        <v>46</v>
      </c>
      <c r="B174" s="8">
        <v>527.44000000000005</v>
      </c>
      <c r="C174" s="8">
        <v>520.75</v>
      </c>
      <c r="D174" s="8">
        <v>543.48</v>
      </c>
      <c r="E174" s="8">
        <v>576.9</v>
      </c>
      <c r="F174" s="8"/>
      <c r="G174" s="8"/>
      <c r="H174" s="9"/>
    </row>
    <row r="175" spans="1:8">
      <c r="A175" s="26">
        <v>47</v>
      </c>
      <c r="B175" s="8">
        <v>534.24</v>
      </c>
      <c r="C175" s="8">
        <v>540.52</v>
      </c>
      <c r="D175" s="8">
        <v>503.83</v>
      </c>
      <c r="E175" s="8">
        <v>565.11</v>
      </c>
      <c r="F175" s="8"/>
      <c r="G175" s="8"/>
      <c r="H175" s="9"/>
    </row>
    <row r="176" spans="1:8">
      <c r="A176" s="26">
        <v>48</v>
      </c>
      <c r="B176" s="8">
        <v>519.4</v>
      </c>
      <c r="C176" s="8">
        <v>504.93</v>
      </c>
      <c r="D176" s="8">
        <v>566.98</v>
      </c>
      <c r="E176" s="8">
        <v>549.16999999999996</v>
      </c>
      <c r="F176" s="8"/>
      <c r="G176" s="8"/>
      <c r="H176" s="9"/>
    </row>
    <row r="177" spans="1:8">
      <c r="A177" s="26">
        <v>49</v>
      </c>
      <c r="B177" s="8">
        <v>558.59</v>
      </c>
      <c r="C177" s="8">
        <v>541.58000000000004</v>
      </c>
      <c r="D177" s="8">
        <v>579.95000000000005</v>
      </c>
      <c r="E177" s="8">
        <v>565.23</v>
      </c>
      <c r="F177" s="8"/>
      <c r="G177" s="8"/>
      <c r="H177" s="9"/>
    </row>
    <row r="178" spans="1:8">
      <c r="A178" s="26">
        <v>50</v>
      </c>
      <c r="B178" s="8">
        <v>546.87</v>
      </c>
      <c r="C178" s="8">
        <v>558.42999999999995</v>
      </c>
      <c r="D178" s="8">
        <v>565.29999999999995</v>
      </c>
      <c r="E178" s="8">
        <v>600.14</v>
      </c>
      <c r="F178" s="8"/>
      <c r="G178" s="8"/>
      <c r="H178" s="9"/>
    </row>
    <row r="179" spans="1:8">
      <c r="A179" s="26">
        <v>51</v>
      </c>
      <c r="B179" s="8">
        <v>542.66999999999996</v>
      </c>
      <c r="C179" s="8">
        <v>574.16</v>
      </c>
      <c r="D179" s="8">
        <v>520.45000000000005</v>
      </c>
      <c r="E179" s="8">
        <v>577</v>
      </c>
      <c r="F179" s="8"/>
      <c r="G179" s="8"/>
      <c r="H179" s="9"/>
    </row>
    <row r="180" spans="1:8">
      <c r="A180" s="26">
        <v>52</v>
      </c>
      <c r="B180" s="8">
        <v>533.76</v>
      </c>
      <c r="C180" s="8">
        <v>532.61</v>
      </c>
      <c r="D180" s="8">
        <v>556.07000000000005</v>
      </c>
      <c r="E180" s="8">
        <v>596.05122096486002</v>
      </c>
      <c r="F180" s="8"/>
      <c r="G180" s="8"/>
      <c r="H180" s="9"/>
    </row>
    <row r="181" spans="1:8">
      <c r="A181" s="26">
        <v>53</v>
      </c>
      <c r="B181" s="8"/>
      <c r="C181" s="8"/>
      <c r="D181" s="8"/>
      <c r="E181" s="8">
        <v>606.13</v>
      </c>
      <c r="F181" s="8"/>
      <c r="G181" s="8"/>
      <c r="H181" s="9"/>
    </row>
  </sheetData>
  <conditionalFormatting sqref="E10:E21">
    <cfRule type="cellIs" dxfId="16" priority="7" stopIfTrue="1" operator="lessThan">
      <formula>0</formula>
    </cfRule>
  </conditionalFormatting>
  <conditionalFormatting sqref="L5">
    <cfRule type="cellIs" dxfId="15" priority="5" stopIfTrue="1" operator="lessThan">
      <formula>0</formula>
    </cfRule>
  </conditionalFormatting>
  <conditionalFormatting sqref="J5:K5">
    <cfRule type="cellIs" dxfId="14" priority="4" stopIfTrue="1" operator="lessThan">
      <formula>0</formula>
    </cfRule>
  </conditionalFormatting>
  <conditionalFormatting sqref="E22:E23">
    <cfRule type="cellIs" dxfId="13" priority="3" stopIfTrue="1" operator="lessThan">
      <formula>0</formula>
    </cfRule>
  </conditionalFormatting>
  <conditionalFormatting sqref="E24:E33">
    <cfRule type="cellIs" dxfId="12" priority="2" stopIfTrue="1" operator="lessThan">
      <formula>0</formula>
    </cfRule>
  </conditionalFormatting>
  <conditionalFormatting sqref="E34:E39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>
      <selection activeCell="AB31" sqref="AB3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29" t="s">
        <v>61</v>
      </c>
      <c r="B4" s="36">
        <v>28</v>
      </c>
      <c r="C4" s="36">
        <v>29</v>
      </c>
      <c r="D4" s="36">
        <v>30</v>
      </c>
      <c r="E4" s="36">
        <v>31</v>
      </c>
      <c r="F4" s="36">
        <v>32</v>
      </c>
      <c r="G4" s="36">
        <v>33</v>
      </c>
      <c r="H4" s="36">
        <v>34</v>
      </c>
      <c r="I4" s="36">
        <v>35</v>
      </c>
      <c r="J4" s="36">
        <v>36</v>
      </c>
      <c r="K4" s="36">
        <v>37</v>
      </c>
      <c r="L4" s="36">
        <v>38</v>
      </c>
      <c r="M4" s="36">
        <v>39</v>
      </c>
      <c r="N4" s="36">
        <v>40</v>
      </c>
      <c r="O4" s="36">
        <v>41</v>
      </c>
      <c r="P4" s="36">
        <v>42</v>
      </c>
      <c r="Q4" s="36">
        <v>43</v>
      </c>
      <c r="R4" s="36">
        <v>44</v>
      </c>
      <c r="S4" s="36">
        <v>45</v>
      </c>
      <c r="T4" s="36">
        <v>46</v>
      </c>
      <c r="U4" s="36">
        <v>47</v>
      </c>
      <c r="V4" s="36">
        <v>48</v>
      </c>
      <c r="W4" s="36">
        <v>49</v>
      </c>
      <c r="X4" s="36">
        <v>50</v>
      </c>
      <c r="Y4" s="36">
        <v>51</v>
      </c>
      <c r="Z4" s="36">
        <v>52</v>
      </c>
      <c r="AA4" s="36">
        <v>53</v>
      </c>
      <c r="AB4" s="79">
        <v>1</v>
      </c>
      <c r="AC4" s="80">
        <v>2</v>
      </c>
      <c r="AD4" s="80">
        <v>3</v>
      </c>
      <c r="AE4" s="80">
        <v>4</v>
      </c>
      <c r="AF4" s="80">
        <v>5</v>
      </c>
      <c r="AG4" s="80">
        <v>6</v>
      </c>
      <c r="AH4" s="80">
        <v>7</v>
      </c>
      <c r="AI4" s="80">
        <v>8</v>
      </c>
      <c r="AJ4" s="80">
        <v>9</v>
      </c>
      <c r="AK4" s="80">
        <v>10</v>
      </c>
      <c r="AL4" s="80">
        <v>11</v>
      </c>
      <c r="AM4" s="80">
        <v>12</v>
      </c>
      <c r="AN4" s="80">
        <v>13</v>
      </c>
      <c r="AO4" s="80">
        <v>14</v>
      </c>
      <c r="AP4" s="80">
        <v>15</v>
      </c>
      <c r="AQ4" s="80">
        <v>16</v>
      </c>
      <c r="AR4" s="80">
        <v>17</v>
      </c>
      <c r="AS4" s="80">
        <v>18</v>
      </c>
      <c r="AT4" s="80">
        <v>19</v>
      </c>
      <c r="AU4" s="80">
        <v>20</v>
      </c>
      <c r="AV4" s="80">
        <v>21</v>
      </c>
      <c r="AW4" s="80">
        <v>22</v>
      </c>
      <c r="AX4" s="80">
        <v>23</v>
      </c>
      <c r="AY4" s="80">
        <v>24</v>
      </c>
      <c r="AZ4" s="80">
        <v>25</v>
      </c>
      <c r="BA4" s="80">
        <v>26</v>
      </c>
      <c r="BB4" s="80">
        <v>27</v>
      </c>
      <c r="BC4" s="80">
        <v>28</v>
      </c>
      <c r="BD4" s="80">
        <v>29</v>
      </c>
    </row>
    <row r="5" spans="1:56" ht="28.5" customHeight="1" thickBot="1">
      <c r="A5" s="32" t="s">
        <v>62</v>
      </c>
      <c r="B5" s="33">
        <v>569</v>
      </c>
      <c r="C5" s="33">
        <v>561.70000000000005</v>
      </c>
      <c r="D5" s="33">
        <v>572.16</v>
      </c>
      <c r="E5" s="33">
        <v>562.85</v>
      </c>
      <c r="F5" s="33">
        <v>581.51</v>
      </c>
      <c r="G5" s="33">
        <v>548.47</v>
      </c>
      <c r="H5" s="33">
        <v>565.55999999999995</v>
      </c>
      <c r="I5" s="33">
        <v>568.34</v>
      </c>
      <c r="J5" s="33">
        <v>567.61</v>
      </c>
      <c r="K5" s="33">
        <v>561.28</v>
      </c>
      <c r="L5" s="33">
        <v>562.26</v>
      </c>
      <c r="M5" s="33">
        <v>579.45000000000005</v>
      </c>
      <c r="N5" s="33">
        <v>569.92999999999995</v>
      </c>
      <c r="O5" s="33">
        <v>567.92999999999995</v>
      </c>
      <c r="P5" s="33">
        <v>585.36</v>
      </c>
      <c r="Q5" s="33">
        <v>575.1</v>
      </c>
      <c r="R5" s="33">
        <v>567.58000000000004</v>
      </c>
      <c r="S5" s="33">
        <v>512.72</v>
      </c>
      <c r="T5" s="34">
        <v>576.9</v>
      </c>
      <c r="U5" s="34">
        <v>565.11</v>
      </c>
      <c r="V5" s="34">
        <v>549.16999999999996</v>
      </c>
      <c r="W5" s="34">
        <v>565.23</v>
      </c>
      <c r="X5" s="33">
        <v>600.14</v>
      </c>
      <c r="Y5" s="33">
        <v>577</v>
      </c>
      <c r="Z5" s="33">
        <v>596.05122096486002</v>
      </c>
      <c r="AA5" s="39">
        <v>606.13</v>
      </c>
      <c r="AB5" s="33">
        <v>579.29</v>
      </c>
      <c r="AC5" s="33">
        <v>548.65</v>
      </c>
      <c r="AD5" s="61">
        <v>611.54</v>
      </c>
      <c r="AE5" s="61">
        <v>527.47</v>
      </c>
      <c r="AF5" s="61">
        <v>578.78</v>
      </c>
      <c r="AG5" s="61">
        <v>597.95000000000005</v>
      </c>
      <c r="AH5" s="61">
        <v>575.05999999999995</v>
      </c>
      <c r="AI5" s="61">
        <v>551.67999999999995</v>
      </c>
      <c r="AJ5" s="83">
        <v>585.30999999999995</v>
      </c>
      <c r="AK5" s="83">
        <v>564.03083700440527</v>
      </c>
      <c r="AL5" s="83">
        <v>587.66</v>
      </c>
      <c r="AM5" s="83">
        <v>568.05999999999995</v>
      </c>
      <c r="AN5" s="83">
        <v>568.59</v>
      </c>
      <c r="AO5" s="83">
        <v>583.66</v>
      </c>
      <c r="AP5" s="83">
        <v>580.11</v>
      </c>
      <c r="AQ5" s="83">
        <v>555.66</v>
      </c>
      <c r="AR5" s="83">
        <v>583.23</v>
      </c>
      <c r="AS5" s="83">
        <v>561.37</v>
      </c>
      <c r="AT5" s="83">
        <v>530.27</v>
      </c>
      <c r="AU5" s="83">
        <v>535.80999999999995</v>
      </c>
      <c r="AV5" s="61">
        <v>553.33000000000004</v>
      </c>
      <c r="AW5" s="61">
        <v>581.41999999999996</v>
      </c>
      <c r="AX5" s="61">
        <v>551.26</v>
      </c>
      <c r="AY5" s="61">
        <v>552.32000000000005</v>
      </c>
      <c r="AZ5" s="61">
        <v>541.71</v>
      </c>
      <c r="BA5" s="61">
        <v>591.36</v>
      </c>
      <c r="BB5" s="61">
        <v>572.58000000000004</v>
      </c>
      <c r="BC5" s="61">
        <v>574.29</v>
      </c>
      <c r="BD5" s="61">
        <v>555.96</v>
      </c>
    </row>
    <row r="6" spans="1:56" ht="28.5" customHeight="1" thickBot="1">
      <c r="A6" s="35" t="s">
        <v>70</v>
      </c>
      <c r="B6" s="33">
        <v>549.02</v>
      </c>
      <c r="C6" s="33">
        <v>567.01</v>
      </c>
      <c r="D6" s="33">
        <v>551.39</v>
      </c>
      <c r="E6" s="33">
        <v>563.04</v>
      </c>
      <c r="F6" s="33">
        <v>560.48</v>
      </c>
      <c r="G6" s="33">
        <v>582.21</v>
      </c>
      <c r="H6" s="33">
        <v>557.36</v>
      </c>
      <c r="I6" s="33">
        <v>559.15</v>
      </c>
      <c r="J6" s="33">
        <v>592.59</v>
      </c>
      <c r="K6" s="33">
        <v>573.95000000000005</v>
      </c>
      <c r="L6" s="33">
        <v>570.58000000000004</v>
      </c>
      <c r="M6" s="33">
        <v>550.4</v>
      </c>
      <c r="N6" s="33">
        <v>578.04</v>
      </c>
      <c r="O6" s="33">
        <v>591.35</v>
      </c>
      <c r="P6" s="33">
        <v>550.61</v>
      </c>
      <c r="Q6" s="33">
        <v>589.11</v>
      </c>
      <c r="R6" s="33">
        <v>589.45000000000005</v>
      </c>
      <c r="S6" s="33">
        <v>630</v>
      </c>
      <c r="T6" s="34">
        <v>578.75</v>
      </c>
      <c r="U6" s="34">
        <v>589.57000000000005</v>
      </c>
      <c r="V6" s="34">
        <v>574.13</v>
      </c>
      <c r="W6" s="34">
        <v>611.1</v>
      </c>
      <c r="X6" s="33">
        <v>570.63</v>
      </c>
      <c r="Y6" s="33">
        <v>616.19000000000005</v>
      </c>
      <c r="Z6" s="33">
        <v>602.76</v>
      </c>
      <c r="AA6" s="33">
        <v>579.73</v>
      </c>
      <c r="AB6" s="33">
        <v>609.05999999999995</v>
      </c>
      <c r="AC6" s="33">
        <v>630</v>
      </c>
      <c r="AD6" s="61">
        <v>568.85</v>
      </c>
      <c r="AE6" s="61">
        <v>604.65</v>
      </c>
      <c r="AF6" s="61">
        <v>581.4</v>
      </c>
      <c r="AG6" s="61">
        <v>585.16</v>
      </c>
      <c r="AH6" s="61">
        <v>597.53</v>
      </c>
      <c r="AI6" s="61">
        <v>578.80999999999995</v>
      </c>
      <c r="AJ6" s="83">
        <v>562.72</v>
      </c>
      <c r="AK6" s="83">
        <v>578.92222222222222</v>
      </c>
      <c r="AL6" s="83">
        <v>619.33000000000004</v>
      </c>
      <c r="AM6" s="83">
        <v>585.45000000000005</v>
      </c>
      <c r="AN6" s="83">
        <v>568.64</v>
      </c>
      <c r="AO6" s="83">
        <v>573.47</v>
      </c>
      <c r="AP6" s="83">
        <v>614.54</v>
      </c>
      <c r="AQ6" s="83">
        <v>596.72</v>
      </c>
      <c r="AR6" s="83">
        <v>558.91999999999996</v>
      </c>
      <c r="AS6" s="83">
        <v>560.08000000000004</v>
      </c>
      <c r="AT6" s="83">
        <v>588.1</v>
      </c>
      <c r="AU6" s="83">
        <v>580.4</v>
      </c>
      <c r="AV6" s="61">
        <v>574.47</v>
      </c>
      <c r="AW6" s="61">
        <v>590.96</v>
      </c>
      <c r="AX6" s="61">
        <v>571.66999999999996</v>
      </c>
      <c r="AY6" s="61">
        <v>565.71</v>
      </c>
      <c r="AZ6" s="61">
        <v>598</v>
      </c>
      <c r="BA6" s="61">
        <v>578.21</v>
      </c>
      <c r="BB6" s="61">
        <v>564.94000000000005</v>
      </c>
      <c r="BC6" s="61">
        <v>579.63</v>
      </c>
      <c r="BD6" s="61">
        <v>621.02</v>
      </c>
    </row>
    <row r="7" spans="1:56">
      <c r="A7" s="7"/>
    </row>
    <row r="8" spans="1:56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55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BH13" sqref="BH13"/>
    </sheetView>
  </sheetViews>
  <sheetFormatPr defaultColWidth="9.140625" defaultRowHeight="12.75"/>
  <cols>
    <col min="1" max="1" width="23.28515625" style="40" customWidth="1"/>
    <col min="2" max="2" width="14.28515625" style="40" bestFit="1" customWidth="1"/>
    <col min="3" max="3" width="17.28515625" style="40" customWidth="1"/>
    <col min="4" max="4" width="13.85546875" style="40" customWidth="1"/>
    <col min="5" max="6" width="9.5703125" style="40" customWidth="1"/>
    <col min="7" max="9" width="9.7109375" style="40" customWidth="1"/>
    <col min="10" max="10" width="9.5703125" style="40" bestFit="1" customWidth="1"/>
    <col min="11" max="11" width="9.5703125" style="40" customWidth="1"/>
    <col min="12" max="42" width="9.5703125" style="40" bestFit="1" customWidth="1"/>
    <col min="43" max="43" width="9.5703125" style="40" customWidth="1"/>
    <col min="44" max="60" width="9.7109375" style="40" customWidth="1"/>
    <col min="61" max="16384" width="9.140625" style="40"/>
  </cols>
  <sheetData>
    <row r="1" spans="1:67">
      <c r="A1" s="40" t="s">
        <v>65</v>
      </c>
    </row>
    <row r="2" spans="1:67" ht="15" customHeight="1"/>
    <row r="3" spans="1:67" ht="15" customHeight="1">
      <c r="A3" s="43"/>
      <c r="B3" s="48">
        <v>2020</v>
      </c>
      <c r="L3" s="44"/>
      <c r="AI3" s="114">
        <v>2021</v>
      </c>
    </row>
    <row r="4" spans="1:67">
      <c r="A4" s="48" t="s">
        <v>10</v>
      </c>
      <c r="B4" s="45">
        <v>27</v>
      </c>
      <c r="C4" s="45">
        <v>28</v>
      </c>
      <c r="D4" s="45">
        <v>29</v>
      </c>
      <c r="E4" s="45">
        <v>30</v>
      </c>
      <c r="F4" s="45">
        <v>31</v>
      </c>
      <c r="G4" s="45">
        <v>32</v>
      </c>
      <c r="H4" s="45">
        <v>33</v>
      </c>
      <c r="I4" s="45">
        <v>34</v>
      </c>
      <c r="J4" s="45">
        <v>35</v>
      </c>
      <c r="K4" s="45">
        <v>36</v>
      </c>
      <c r="L4" s="45">
        <v>37</v>
      </c>
      <c r="M4" s="45">
        <v>38</v>
      </c>
      <c r="N4" s="45">
        <v>39</v>
      </c>
      <c r="O4" s="45">
        <v>40</v>
      </c>
      <c r="P4" s="45">
        <v>41</v>
      </c>
      <c r="Q4" s="45">
        <v>42</v>
      </c>
      <c r="R4" s="45">
        <v>43</v>
      </c>
      <c r="S4" s="45">
        <v>44</v>
      </c>
      <c r="T4" s="45">
        <v>45</v>
      </c>
      <c r="U4" s="45">
        <v>46</v>
      </c>
      <c r="V4" s="45">
        <v>47</v>
      </c>
      <c r="W4" s="45">
        <v>48</v>
      </c>
      <c r="X4" s="45">
        <v>49</v>
      </c>
      <c r="Y4" s="45">
        <v>50</v>
      </c>
      <c r="Z4" s="45">
        <v>51</v>
      </c>
      <c r="AA4" s="45">
        <v>52</v>
      </c>
      <c r="AB4" s="45">
        <v>53</v>
      </c>
      <c r="AC4" s="45">
        <v>50</v>
      </c>
      <c r="AD4" s="45">
        <v>51</v>
      </c>
      <c r="AE4" s="45">
        <v>52</v>
      </c>
      <c r="AF4" s="45">
        <v>53</v>
      </c>
      <c r="AG4" s="113">
        <v>1</v>
      </c>
      <c r="AH4" s="113">
        <v>2</v>
      </c>
      <c r="AI4" s="113">
        <v>3</v>
      </c>
      <c r="AJ4" s="113">
        <v>4</v>
      </c>
      <c r="AK4" s="113">
        <v>5</v>
      </c>
      <c r="AL4" s="113">
        <v>6</v>
      </c>
      <c r="AM4" s="113">
        <v>7</v>
      </c>
      <c r="AN4" s="113">
        <v>8</v>
      </c>
      <c r="AO4" s="113">
        <v>9</v>
      </c>
      <c r="AP4" s="113">
        <v>10</v>
      </c>
      <c r="AQ4" s="113">
        <v>11</v>
      </c>
      <c r="AR4" s="113">
        <v>12</v>
      </c>
      <c r="AS4" s="113">
        <v>13</v>
      </c>
      <c r="AT4" s="113">
        <v>14</v>
      </c>
      <c r="AU4" s="113">
        <v>15</v>
      </c>
      <c r="AV4" s="113">
        <v>16</v>
      </c>
      <c r="AW4" s="113">
        <v>17</v>
      </c>
      <c r="AX4" s="113">
        <v>18</v>
      </c>
      <c r="AY4" s="113">
        <v>19</v>
      </c>
      <c r="AZ4" s="113">
        <v>20</v>
      </c>
      <c r="BA4" s="113">
        <v>21</v>
      </c>
      <c r="BB4" s="113">
        <v>22</v>
      </c>
      <c r="BC4" s="113">
        <v>23</v>
      </c>
      <c r="BD4" s="113">
        <v>24</v>
      </c>
      <c r="BE4" s="113">
        <v>25</v>
      </c>
      <c r="BF4" s="113">
        <v>26</v>
      </c>
      <c r="BG4" s="113">
        <v>27</v>
      </c>
      <c r="BH4" s="113">
        <v>28</v>
      </c>
    </row>
    <row r="5" spans="1:67" s="54" customFormat="1" ht="15" customHeight="1">
      <c r="A5" s="48" t="s">
        <v>14</v>
      </c>
      <c r="B5" s="50">
        <v>568.66739094688796</v>
      </c>
      <c r="C5" s="50">
        <v>571.85321352895369</v>
      </c>
      <c r="D5" s="50">
        <v>573.67887628608628</v>
      </c>
      <c r="E5" s="50">
        <v>575.95030930206326</v>
      </c>
      <c r="F5" s="50">
        <v>579.87462982351565</v>
      </c>
      <c r="G5" s="50">
        <v>580.811881063589</v>
      </c>
      <c r="H5" s="50">
        <v>580.5779</v>
      </c>
      <c r="I5" s="50">
        <v>587.21343373145862</v>
      </c>
      <c r="J5" s="50">
        <v>587.38990258956198</v>
      </c>
      <c r="K5" s="50">
        <v>590.18184619702095</v>
      </c>
      <c r="L5" s="50">
        <v>589.88667483064683</v>
      </c>
      <c r="M5" s="50">
        <v>586.96071419099053</v>
      </c>
      <c r="N5" s="50">
        <v>607.07148395153763</v>
      </c>
      <c r="O5" s="50">
        <v>610.99331309286811</v>
      </c>
      <c r="P5" s="50">
        <v>617.78181270240123</v>
      </c>
      <c r="Q5" s="50">
        <v>619.26973524216135</v>
      </c>
      <c r="R5" s="51">
        <v>621.45262321804103</v>
      </c>
      <c r="S5" s="51">
        <v>621.16215561126637</v>
      </c>
      <c r="T5" s="51">
        <v>619.85956014756255</v>
      </c>
      <c r="U5" s="51">
        <v>607.79620639495261</v>
      </c>
      <c r="V5" s="52">
        <v>603.06946723238013</v>
      </c>
      <c r="W5" s="53">
        <v>589.1833885707963</v>
      </c>
      <c r="X5" s="53">
        <v>592.68081087571011</v>
      </c>
      <c r="Y5" s="53">
        <v>601.18848372019761</v>
      </c>
      <c r="Z5" s="53">
        <v>605.62</v>
      </c>
      <c r="AA5" s="52">
        <v>605.82261316105325</v>
      </c>
      <c r="AB5" s="52">
        <v>600.61390843136019</v>
      </c>
      <c r="AC5" s="53">
        <v>601.18848372019761</v>
      </c>
      <c r="AD5" s="53">
        <v>605.62</v>
      </c>
      <c r="AE5" s="52">
        <v>605.82261316105325</v>
      </c>
      <c r="AF5" s="52">
        <v>600.61390843136019</v>
      </c>
      <c r="AG5" s="52">
        <v>593.81398857272575</v>
      </c>
      <c r="AH5" s="52">
        <v>589.1248913144841</v>
      </c>
      <c r="AI5" s="67">
        <v>585.45433521440714</v>
      </c>
      <c r="AJ5" s="67">
        <v>574.06373928145467</v>
      </c>
      <c r="AK5" s="67">
        <v>570.39244852846809</v>
      </c>
      <c r="AL5" s="67">
        <v>571.68373752548291</v>
      </c>
      <c r="AM5" s="67">
        <v>570.48973107064432</v>
      </c>
      <c r="AN5" s="67">
        <v>569.58748934309824</v>
      </c>
      <c r="AO5" s="67">
        <v>568.85148123657586</v>
      </c>
      <c r="AP5" s="67">
        <v>566.89522667160588</v>
      </c>
      <c r="AQ5" s="67">
        <v>591.2238590372209</v>
      </c>
      <c r="AR5" s="67">
        <v>605.09664581410129</v>
      </c>
      <c r="AS5" s="67">
        <v>609.79999999999995</v>
      </c>
      <c r="AT5" s="67">
        <v>586.51262747109638</v>
      </c>
      <c r="AU5" s="67">
        <v>602.6300804</v>
      </c>
      <c r="AV5" s="67">
        <v>613.96415967761345</v>
      </c>
      <c r="AW5" s="67">
        <v>608.67246150421124</v>
      </c>
      <c r="AX5" s="67">
        <v>616.31471736921912</v>
      </c>
      <c r="AY5" s="67">
        <v>614.80922954895141</v>
      </c>
      <c r="AZ5" s="67">
        <v>614.04968029444706</v>
      </c>
      <c r="BA5" s="67">
        <v>615.93315358856523</v>
      </c>
      <c r="BB5" s="67">
        <v>611.17600442810306</v>
      </c>
      <c r="BC5" s="67">
        <v>615.66</v>
      </c>
      <c r="BD5" s="67">
        <v>617.93551558547517</v>
      </c>
      <c r="BE5" s="67">
        <v>619.29017785808855</v>
      </c>
      <c r="BF5" s="67">
        <v>623.38786494196711</v>
      </c>
      <c r="BG5" s="67">
        <v>625.38937498128007</v>
      </c>
      <c r="BH5" s="67">
        <v>624.34828375790084</v>
      </c>
    </row>
    <row r="6" spans="1:67" s="54" customFormat="1" ht="15" customHeight="1">
      <c r="A6" s="48" t="s">
        <v>15</v>
      </c>
      <c r="B6" s="50">
        <v>651.18110000000001</v>
      </c>
      <c r="C6" s="50">
        <v>652.20370000000003</v>
      </c>
      <c r="D6" s="50">
        <v>631.08000000000004</v>
      </c>
      <c r="E6" s="50">
        <v>649.0643</v>
      </c>
      <c r="F6" s="50">
        <v>654.03980000000001</v>
      </c>
      <c r="G6" s="50">
        <v>665.4461</v>
      </c>
      <c r="H6" s="50">
        <v>696.7962</v>
      </c>
      <c r="I6" s="50">
        <v>660.6</v>
      </c>
      <c r="J6" s="50">
        <v>678.50250000000005</v>
      </c>
      <c r="K6" s="50">
        <v>684.42540000000008</v>
      </c>
      <c r="L6" s="50">
        <v>685.05280000000005</v>
      </c>
      <c r="M6" s="50">
        <v>678.98919999999998</v>
      </c>
      <c r="N6" s="50">
        <v>694.01440000000002</v>
      </c>
      <c r="O6" s="50">
        <v>700</v>
      </c>
      <c r="P6" s="50">
        <v>705</v>
      </c>
      <c r="Q6" s="50">
        <v>755.08100000000002</v>
      </c>
      <c r="R6" s="51">
        <v>716</v>
      </c>
      <c r="S6" s="51">
        <v>726.83140000000003</v>
      </c>
      <c r="T6" s="51">
        <v>721.93910000000005</v>
      </c>
      <c r="U6" s="51">
        <v>738.2826</v>
      </c>
      <c r="V6" s="52">
        <v>726.12549999999999</v>
      </c>
      <c r="W6" s="53">
        <v>718.62</v>
      </c>
      <c r="X6" s="53">
        <v>755.6</v>
      </c>
      <c r="Y6" s="53">
        <v>769.6</v>
      </c>
      <c r="Z6" s="53">
        <v>811.726</v>
      </c>
      <c r="AA6" s="52">
        <v>802.5</v>
      </c>
      <c r="AB6" s="52">
        <v>802.5</v>
      </c>
      <c r="AC6" s="53">
        <v>769.6</v>
      </c>
      <c r="AD6" s="53">
        <v>811.726</v>
      </c>
      <c r="AE6" s="52">
        <v>802.5</v>
      </c>
      <c r="AF6" s="52">
        <v>802.5</v>
      </c>
      <c r="AG6" s="52">
        <v>776.57190000000003</v>
      </c>
      <c r="AH6" s="52">
        <v>812.54880000000003</v>
      </c>
      <c r="AI6" s="67">
        <v>758.95980000000009</v>
      </c>
      <c r="AJ6" s="67">
        <v>764.43080000000009</v>
      </c>
      <c r="AK6" s="67">
        <v>810.96220000000005</v>
      </c>
      <c r="AL6" s="67">
        <v>802.97800000000007</v>
      </c>
      <c r="AM6" s="67">
        <v>793.96879999999999</v>
      </c>
      <c r="AN6" s="67">
        <v>770.56380000000001</v>
      </c>
      <c r="AO6" s="67">
        <v>830.25450000000001</v>
      </c>
      <c r="AP6" s="67">
        <v>840.75340000000006</v>
      </c>
      <c r="AQ6" s="67">
        <v>791.98820000000001</v>
      </c>
      <c r="AR6" s="67">
        <v>791.98820000000001</v>
      </c>
      <c r="AS6" s="67">
        <v>784.46400000000006</v>
      </c>
      <c r="AT6" s="67">
        <v>774.36660000000006</v>
      </c>
      <c r="AU6" s="67">
        <v>772.75</v>
      </c>
      <c r="AV6" s="67">
        <v>720.55330000000004</v>
      </c>
      <c r="AW6" s="67">
        <v>759.10300000000007</v>
      </c>
      <c r="AX6" s="67">
        <v>761.10800000000006</v>
      </c>
      <c r="AY6" s="67">
        <v>762.55430000000001</v>
      </c>
      <c r="AZ6" s="67">
        <v>778.44030000000009</v>
      </c>
      <c r="BA6" s="67">
        <v>754.48869999999999</v>
      </c>
      <c r="BB6" s="67">
        <v>753.36070000000007</v>
      </c>
      <c r="BC6" s="67">
        <v>756.74180000000001</v>
      </c>
      <c r="BD6" s="67">
        <v>740.04640000000006</v>
      </c>
      <c r="BE6" s="67">
        <v>768.93619999999999</v>
      </c>
      <c r="BF6" s="67">
        <v>756.04759999999999</v>
      </c>
      <c r="BG6" s="67">
        <v>757.48180000000002</v>
      </c>
      <c r="BH6" s="67">
        <v>736.03530000000001</v>
      </c>
    </row>
    <row r="7" spans="1:67" s="54" customFormat="1" ht="15" customHeight="1">
      <c r="A7" s="48" t="s">
        <v>16</v>
      </c>
      <c r="B7" s="50">
        <v>466.61</v>
      </c>
      <c r="C7" s="50">
        <v>450.11</v>
      </c>
      <c r="D7" s="50">
        <v>561.70000000000005</v>
      </c>
      <c r="E7" s="50">
        <v>480.86</v>
      </c>
      <c r="F7" s="50">
        <v>491.68</v>
      </c>
      <c r="G7" s="50">
        <v>421.49</v>
      </c>
      <c r="H7" s="50">
        <v>548.47</v>
      </c>
      <c r="I7" s="50">
        <v>565.56000000000006</v>
      </c>
      <c r="J7" s="50">
        <v>568.34</v>
      </c>
      <c r="K7" s="50">
        <v>496.86</v>
      </c>
      <c r="L7" s="50">
        <v>561.28</v>
      </c>
      <c r="M7" s="50">
        <v>562.26</v>
      </c>
      <c r="N7" s="50">
        <v>579.45000000000005</v>
      </c>
      <c r="O7" s="50">
        <v>569.92999999999995</v>
      </c>
      <c r="P7" s="50">
        <v>566.59</v>
      </c>
      <c r="Q7" s="50">
        <v>585.36</v>
      </c>
      <c r="R7" s="51">
        <v>575.1</v>
      </c>
      <c r="S7" s="51">
        <v>566.59</v>
      </c>
      <c r="T7" s="51">
        <v>512.72</v>
      </c>
      <c r="U7" s="51">
        <v>521.61</v>
      </c>
      <c r="V7" s="52">
        <v>565.11</v>
      </c>
      <c r="W7" s="53">
        <v>489.57</v>
      </c>
      <c r="X7" s="53">
        <v>480.95</v>
      </c>
      <c r="Y7" s="53">
        <v>497.53000000000003</v>
      </c>
      <c r="Z7" s="53">
        <v>577</v>
      </c>
      <c r="AA7" s="52">
        <v>596.05000000000007</v>
      </c>
      <c r="AB7" s="52">
        <v>606.13</v>
      </c>
      <c r="AC7" s="53">
        <v>497.53000000000003</v>
      </c>
      <c r="AD7" s="53">
        <v>577</v>
      </c>
      <c r="AE7" s="52">
        <v>596.05000000000007</v>
      </c>
      <c r="AF7" s="52">
        <v>606.13</v>
      </c>
      <c r="AG7" s="52">
        <v>579.29</v>
      </c>
      <c r="AH7" s="52">
        <v>490.27</v>
      </c>
      <c r="AI7" s="67">
        <v>485.55</v>
      </c>
      <c r="AJ7" s="67">
        <v>527.47</v>
      </c>
      <c r="AK7" s="67">
        <v>502.68</v>
      </c>
      <c r="AL7" s="67">
        <v>505.72</v>
      </c>
      <c r="AM7" s="67">
        <v>574</v>
      </c>
      <c r="AN7" s="67">
        <v>507.51</v>
      </c>
      <c r="AO7" s="67">
        <v>503.84000000000003</v>
      </c>
      <c r="AP7" s="67">
        <v>463.25</v>
      </c>
      <c r="AQ7" s="67">
        <v>468.55</v>
      </c>
      <c r="AR7" s="67">
        <v>468.55</v>
      </c>
      <c r="AS7" s="67">
        <v>520.84</v>
      </c>
      <c r="AT7" s="67">
        <v>463.43100000000004</v>
      </c>
      <c r="AU7" s="67">
        <v>513.86</v>
      </c>
      <c r="AV7" s="67">
        <v>527.52</v>
      </c>
      <c r="AW7" s="67">
        <v>582</v>
      </c>
      <c r="AX7" s="67">
        <v>561.37</v>
      </c>
      <c r="AY7" s="67">
        <v>517.98</v>
      </c>
      <c r="AZ7" s="67">
        <v>535.81000000000006</v>
      </c>
      <c r="BA7" s="67">
        <v>553.33000000000004</v>
      </c>
      <c r="BB7" s="67">
        <v>574</v>
      </c>
      <c r="BC7" s="67">
        <v>551.26</v>
      </c>
      <c r="BD7" s="67">
        <v>552.32000000000005</v>
      </c>
      <c r="BE7" s="67">
        <v>541.71</v>
      </c>
      <c r="BF7" s="67">
        <v>569</v>
      </c>
      <c r="BG7" s="67">
        <v>572.58000000000004</v>
      </c>
      <c r="BH7" s="67">
        <v>574.29</v>
      </c>
    </row>
    <row r="8" spans="1:67" s="54" customFormat="1" ht="15" customHeight="1">
      <c r="A8" s="48" t="s">
        <v>17</v>
      </c>
      <c r="B8" s="50">
        <v>534.73</v>
      </c>
      <c r="C8" s="50">
        <v>569</v>
      </c>
      <c r="D8" s="50">
        <v>561.70000000000005</v>
      </c>
      <c r="E8" s="50">
        <v>572.16</v>
      </c>
      <c r="F8" s="50">
        <v>562.85</v>
      </c>
      <c r="G8" s="50">
        <v>581.51</v>
      </c>
      <c r="H8" s="50">
        <v>548.47</v>
      </c>
      <c r="I8" s="50">
        <v>565.56000000000006</v>
      </c>
      <c r="J8" s="50">
        <v>568.34</v>
      </c>
      <c r="K8" s="50">
        <v>567.61</v>
      </c>
      <c r="L8" s="50">
        <v>561.28</v>
      </c>
      <c r="M8" s="50">
        <v>562.26</v>
      </c>
      <c r="N8" s="50">
        <v>579.45000000000005</v>
      </c>
      <c r="O8" s="50">
        <v>569.92999999999995</v>
      </c>
      <c r="P8" s="50">
        <v>567.93000000000006</v>
      </c>
      <c r="Q8" s="50">
        <v>585.36</v>
      </c>
      <c r="R8" s="51">
        <v>575.1</v>
      </c>
      <c r="S8" s="51">
        <v>567.58000000000004</v>
      </c>
      <c r="T8" s="51">
        <v>512.72</v>
      </c>
      <c r="U8" s="51">
        <v>576.9</v>
      </c>
      <c r="V8" s="52">
        <v>565.11</v>
      </c>
      <c r="W8" s="53">
        <v>549.16999999999996</v>
      </c>
      <c r="X8" s="53">
        <v>565.23</v>
      </c>
      <c r="Y8" s="53">
        <v>600.14</v>
      </c>
      <c r="Z8" s="53">
        <v>577</v>
      </c>
      <c r="AA8" s="52">
        <v>596.05000000000007</v>
      </c>
      <c r="AB8" s="52">
        <v>606.13</v>
      </c>
      <c r="AC8" s="53">
        <v>600.14</v>
      </c>
      <c r="AD8" s="53">
        <v>577</v>
      </c>
      <c r="AE8" s="52">
        <v>596.05000000000007</v>
      </c>
      <c r="AF8" s="52">
        <v>606.13</v>
      </c>
      <c r="AG8" s="52">
        <v>579.29</v>
      </c>
      <c r="AH8" s="52">
        <v>548.65</v>
      </c>
      <c r="AI8" s="67">
        <v>611.54</v>
      </c>
      <c r="AJ8" s="67">
        <v>527.47</v>
      </c>
      <c r="AK8" s="67">
        <v>578.78</v>
      </c>
      <c r="AL8" s="67">
        <v>597.95000000000005</v>
      </c>
      <c r="AM8" s="67">
        <v>575.06000000000006</v>
      </c>
      <c r="AN8" s="67">
        <v>551.68000000000006</v>
      </c>
      <c r="AO8" s="67">
        <v>585.31000000000006</v>
      </c>
      <c r="AP8" s="67">
        <v>564.03</v>
      </c>
      <c r="AQ8" s="67">
        <v>568.06000000000006</v>
      </c>
      <c r="AR8" s="67">
        <v>568.06000000000006</v>
      </c>
      <c r="AS8" s="67">
        <v>568.59</v>
      </c>
      <c r="AT8" s="67">
        <v>583.66</v>
      </c>
      <c r="AU8" s="67">
        <v>580.11</v>
      </c>
      <c r="AV8" s="67">
        <v>555.66</v>
      </c>
      <c r="AW8" s="67">
        <v>583.23</v>
      </c>
      <c r="AX8" s="67">
        <v>561.37</v>
      </c>
      <c r="AY8" s="67">
        <v>530.27</v>
      </c>
      <c r="AZ8" s="67">
        <v>535.81000000000006</v>
      </c>
      <c r="BA8" s="67">
        <v>553.33000000000004</v>
      </c>
      <c r="BB8" s="67">
        <v>581.41999999999996</v>
      </c>
      <c r="BC8" s="67">
        <v>551.26</v>
      </c>
      <c r="BD8" s="67">
        <v>552.32000000000005</v>
      </c>
      <c r="BE8" s="67">
        <v>541.71</v>
      </c>
      <c r="BF8" s="67">
        <v>591.36</v>
      </c>
      <c r="BG8" s="67">
        <v>572.58000000000004</v>
      </c>
      <c r="BH8" s="67">
        <v>574.29</v>
      </c>
    </row>
    <row r="9" spans="1:67" ht="15" customHeight="1">
      <c r="BO9" s="84"/>
    </row>
    <row r="10" spans="1:67" ht="15" customHeight="1"/>
    <row r="11" spans="1:67" ht="15" customHeight="1">
      <c r="A11" s="40" t="s">
        <v>88</v>
      </c>
      <c r="G11" s="40" t="s">
        <v>76</v>
      </c>
    </row>
    <row r="12" spans="1:67" ht="15.75" customHeight="1" thickBot="1">
      <c r="A12" s="6"/>
    </row>
    <row r="13" spans="1:67" ht="26.25" thickBot="1">
      <c r="A13" s="36"/>
      <c r="B13" s="87" t="s">
        <v>28</v>
      </c>
      <c r="C13" s="87" t="s">
        <v>29</v>
      </c>
      <c r="D13" s="87" t="s">
        <v>30</v>
      </c>
    </row>
    <row r="14" spans="1:67" ht="15.75" customHeight="1">
      <c r="A14" s="73" t="s">
        <v>18</v>
      </c>
      <c r="B14" s="97">
        <v>681.98180000000002</v>
      </c>
      <c r="C14" s="98">
        <v>-2.4849000000000387</v>
      </c>
      <c r="D14" s="88">
        <v>-3.6304176667762977E-3</v>
      </c>
    </row>
    <row r="15" spans="1:67" ht="15.75" customHeight="1">
      <c r="A15" s="94" t="s">
        <v>19</v>
      </c>
      <c r="B15" s="104" t="s">
        <v>79</v>
      </c>
      <c r="C15" s="96"/>
      <c r="D15" s="99"/>
    </row>
    <row r="16" spans="1:67" ht="15.75" customHeight="1">
      <c r="A16" s="94" t="s">
        <v>20</v>
      </c>
      <c r="B16" s="100">
        <v>647.99</v>
      </c>
      <c r="C16" s="96">
        <v>-3.3600000000000136</v>
      </c>
      <c r="D16" s="99">
        <v>-5.1585169263836939E-3</v>
      </c>
    </row>
    <row r="17" spans="1:4" ht="15.75" customHeight="1">
      <c r="A17" s="94" t="s">
        <v>21</v>
      </c>
      <c r="B17" s="100">
        <v>584</v>
      </c>
      <c r="C17" s="96">
        <v>4</v>
      </c>
      <c r="D17" s="99">
        <v>6.8965517241379448E-3</v>
      </c>
    </row>
    <row r="18" spans="1:4" ht="15.75" customHeight="1">
      <c r="A18" s="94" t="s">
        <v>22</v>
      </c>
      <c r="B18" s="100">
        <v>732.77290000000005</v>
      </c>
      <c r="C18" s="96">
        <v>-24.708899999999971</v>
      </c>
      <c r="D18" s="99">
        <v>-3.2619793637286065E-2</v>
      </c>
    </row>
    <row r="19" spans="1:4" ht="15.75" customHeight="1">
      <c r="A19" s="94" t="s">
        <v>23</v>
      </c>
      <c r="B19" s="100">
        <v>736.03530000000001</v>
      </c>
      <c r="C19" s="96">
        <v>-1.8070999999999913</v>
      </c>
      <c r="D19" s="99">
        <v>-2.4491680066095478E-3</v>
      </c>
    </row>
    <row r="20" spans="1:4" ht="15.75" customHeight="1">
      <c r="A20" s="94" t="s">
        <v>24</v>
      </c>
      <c r="B20" s="100">
        <v>662.72</v>
      </c>
      <c r="C20" s="96">
        <v>-1.7999999999999545</v>
      </c>
      <c r="D20" s="99">
        <v>-2.7087220851139682E-3</v>
      </c>
    </row>
    <row r="21" spans="1:4" ht="15.75" customHeight="1">
      <c r="A21" s="94" t="s">
        <v>25</v>
      </c>
      <c r="B21" s="100">
        <v>574.29</v>
      </c>
      <c r="C21" s="96">
        <v>1.7099999999999227</v>
      </c>
      <c r="D21" s="99">
        <v>2.9864822382896783E-3</v>
      </c>
    </row>
    <row r="22" spans="1:4" ht="15.75" customHeight="1">
      <c r="A22" s="94" t="s">
        <v>26</v>
      </c>
      <c r="B22" s="104" t="s">
        <v>79</v>
      </c>
      <c r="C22" s="96"/>
      <c r="D22" s="99"/>
    </row>
    <row r="23" spans="1:4" ht="16.5" customHeight="1" thickBot="1">
      <c r="A23" s="95" t="s">
        <v>27</v>
      </c>
      <c r="B23" s="101">
        <v>624.34828375790084</v>
      </c>
      <c r="C23" s="102">
        <v>-1.041091223379226</v>
      </c>
      <c r="D23" s="103">
        <v>-1.6647088438469515E-3</v>
      </c>
    </row>
    <row r="24" spans="1:4" ht="15" customHeight="1">
      <c r="A24" s="40" t="s">
        <v>48</v>
      </c>
    </row>
    <row r="25" spans="1:4" ht="15" customHeight="1">
      <c r="A25" s="42" t="s">
        <v>31</v>
      </c>
    </row>
    <row r="34" spans="1:1">
      <c r="A34" s="40" t="s">
        <v>78</v>
      </c>
    </row>
  </sheetData>
  <conditionalFormatting sqref="C14:D23">
    <cfRule type="cellIs" dxfId="10" priority="3" stopIfTrue="1" operator="lessThan">
      <formula>0</formula>
    </cfRule>
  </conditionalFormatting>
  <conditionalFormatting sqref="B15">
    <cfRule type="cellIs" dxfId="9" priority="2" stopIfTrue="1" operator="lessThan">
      <formula>0</formula>
    </cfRule>
  </conditionalFormatting>
  <conditionalFormatting sqref="B22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3"/>
  <sheetViews>
    <sheetView zoomScale="90" zoomScaleNormal="90" workbookViewId="0">
      <selection activeCell="BG5" sqref="BG5:BH8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0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60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60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4">
        <v>2021</v>
      </c>
      <c r="AW3" s="1"/>
    </row>
    <row r="4" spans="1:60">
      <c r="A4" s="48" t="s">
        <v>10</v>
      </c>
      <c r="B4" s="47">
        <v>27</v>
      </c>
      <c r="C4" s="47">
        <v>28</v>
      </c>
      <c r="D4" s="47">
        <v>29</v>
      </c>
      <c r="E4" s="47">
        <v>30</v>
      </c>
      <c r="F4" s="47">
        <v>31</v>
      </c>
      <c r="G4" s="47">
        <v>32</v>
      </c>
      <c r="H4" s="47">
        <v>33</v>
      </c>
      <c r="I4" s="47">
        <v>34</v>
      </c>
      <c r="J4" s="47">
        <v>35</v>
      </c>
      <c r="K4" s="47">
        <v>36</v>
      </c>
      <c r="L4" s="47">
        <v>37</v>
      </c>
      <c r="M4" s="47">
        <v>38</v>
      </c>
      <c r="N4" s="47">
        <v>39</v>
      </c>
      <c r="O4" s="47">
        <v>40</v>
      </c>
      <c r="P4" s="47">
        <v>41</v>
      </c>
      <c r="Q4" s="47">
        <v>42</v>
      </c>
      <c r="R4" s="47">
        <v>43</v>
      </c>
      <c r="S4" s="47">
        <v>44</v>
      </c>
      <c r="T4" s="47">
        <v>45</v>
      </c>
      <c r="U4" s="47">
        <v>46</v>
      </c>
      <c r="V4" s="47">
        <v>47</v>
      </c>
      <c r="W4" s="47">
        <v>48</v>
      </c>
      <c r="X4" s="47">
        <v>49</v>
      </c>
      <c r="Y4" s="47">
        <v>50</v>
      </c>
      <c r="Z4" s="47">
        <v>51</v>
      </c>
      <c r="AA4" s="47">
        <v>52</v>
      </c>
      <c r="AB4" s="47">
        <v>53</v>
      </c>
      <c r="AC4" s="47">
        <v>50</v>
      </c>
      <c r="AD4" s="47">
        <v>51</v>
      </c>
      <c r="AE4" s="47">
        <v>52</v>
      </c>
      <c r="AF4" s="47">
        <v>53</v>
      </c>
      <c r="AG4" s="115">
        <v>1</v>
      </c>
      <c r="AH4" s="115">
        <v>2</v>
      </c>
      <c r="AI4" s="115">
        <v>3</v>
      </c>
      <c r="AJ4" s="115">
        <v>4</v>
      </c>
      <c r="AK4" s="115">
        <v>5</v>
      </c>
      <c r="AL4" s="115">
        <v>6</v>
      </c>
      <c r="AM4" s="115">
        <v>7</v>
      </c>
      <c r="AN4" s="115">
        <v>8</v>
      </c>
      <c r="AO4" s="115">
        <v>9</v>
      </c>
      <c r="AP4" s="115">
        <v>10</v>
      </c>
      <c r="AQ4" s="115">
        <v>11</v>
      </c>
      <c r="AR4" s="115">
        <v>12</v>
      </c>
      <c r="AS4" s="115">
        <v>13</v>
      </c>
      <c r="AT4" s="115">
        <v>14</v>
      </c>
      <c r="AU4" s="115">
        <v>15</v>
      </c>
      <c r="AV4" s="115">
        <v>16</v>
      </c>
      <c r="AW4" s="115">
        <v>17</v>
      </c>
      <c r="AX4" s="115">
        <v>18</v>
      </c>
      <c r="AY4" s="115">
        <v>19</v>
      </c>
      <c r="AZ4" s="115">
        <v>20</v>
      </c>
      <c r="BA4" s="115">
        <v>21</v>
      </c>
      <c r="BB4" s="115">
        <v>22</v>
      </c>
      <c r="BC4" s="115">
        <v>23</v>
      </c>
      <c r="BD4" s="115">
        <v>24</v>
      </c>
      <c r="BE4" s="115">
        <v>25</v>
      </c>
      <c r="BF4" s="115">
        <v>26</v>
      </c>
      <c r="BG4" s="115">
        <v>27</v>
      </c>
      <c r="BH4" s="115">
        <v>28</v>
      </c>
    </row>
    <row r="5" spans="1:60" s="49" customFormat="1" ht="15" customHeight="1">
      <c r="A5" s="48" t="s">
        <v>14</v>
      </c>
      <c r="B5" s="51">
        <v>582.01423197891108</v>
      </c>
      <c r="C5" s="51">
        <v>583.74030969351645</v>
      </c>
      <c r="D5" s="51">
        <v>586.32403251995765</v>
      </c>
      <c r="E5" s="51">
        <v>592.6595400683841</v>
      </c>
      <c r="F5" s="51">
        <v>588.4194704759874</v>
      </c>
      <c r="G5" s="51">
        <v>582.6019437696865</v>
      </c>
      <c r="H5" s="51">
        <v>583.28909999999996</v>
      </c>
      <c r="I5" s="51">
        <v>584.72679982996942</v>
      </c>
      <c r="J5" s="51">
        <v>589.52</v>
      </c>
      <c r="K5" s="51">
        <v>594.50369282734516</v>
      </c>
      <c r="L5" s="51">
        <v>591.93713998784278</v>
      </c>
      <c r="M5" s="51">
        <v>590.6594080574838</v>
      </c>
      <c r="N5" s="51">
        <v>587.63600209642289</v>
      </c>
      <c r="O5" s="51">
        <v>589.60871333093223</v>
      </c>
      <c r="P5" s="51">
        <v>589.03671031916099</v>
      </c>
      <c r="Q5" s="51">
        <v>589.11945221726273</v>
      </c>
      <c r="R5" s="51">
        <v>591.18589105940043</v>
      </c>
      <c r="S5" s="51">
        <v>589.97</v>
      </c>
      <c r="T5" s="51">
        <v>590.8551053326845</v>
      </c>
      <c r="U5" s="51">
        <v>594.95695896051939</v>
      </c>
      <c r="V5" s="51">
        <v>600.55753881515295</v>
      </c>
      <c r="W5" s="51">
        <v>604.46919562790345</v>
      </c>
      <c r="X5" s="51">
        <v>607.41202935972819</v>
      </c>
      <c r="Y5" s="51">
        <v>612.22913753296041</v>
      </c>
      <c r="Z5" s="51">
        <v>610.76620101073138</v>
      </c>
      <c r="AA5" s="51">
        <v>620.76209382412844</v>
      </c>
      <c r="AB5" s="51">
        <v>623.17899000581679</v>
      </c>
      <c r="AC5" s="51">
        <v>612.22913753296041</v>
      </c>
      <c r="AD5" s="51">
        <v>610.76620101073138</v>
      </c>
      <c r="AE5" s="51">
        <v>620.76209382412844</v>
      </c>
      <c r="AF5" s="51">
        <v>623.17899000581679</v>
      </c>
      <c r="AG5" s="51">
        <v>625.15051162101952</v>
      </c>
      <c r="AH5" s="51">
        <v>637.03575309360508</v>
      </c>
      <c r="AI5" s="51">
        <v>634.66347666446597</v>
      </c>
      <c r="AJ5" s="51">
        <v>628.26236638011767</v>
      </c>
      <c r="AK5" s="51">
        <v>626.45515147892047</v>
      </c>
      <c r="AL5" s="51">
        <v>624.27223427009983</v>
      </c>
      <c r="AM5" s="51">
        <v>627.34330407155289</v>
      </c>
      <c r="AN5" s="51">
        <v>638.16464606937666</v>
      </c>
      <c r="AO5" s="51">
        <v>644.09649525122063</v>
      </c>
      <c r="AP5" s="51">
        <v>651.57485670562335</v>
      </c>
      <c r="AQ5" s="51">
        <v>681.20428538439364</v>
      </c>
      <c r="AR5" s="51">
        <v>681.20428538439364</v>
      </c>
      <c r="AS5" s="51">
        <v>688.95</v>
      </c>
      <c r="AT5" s="51">
        <v>694.0138127428263</v>
      </c>
      <c r="AU5" s="51">
        <v>701.83155409999995</v>
      </c>
      <c r="AV5" s="51">
        <v>699.38794320251998</v>
      </c>
      <c r="AW5" s="51">
        <v>693.18200953262999</v>
      </c>
      <c r="AX5" s="51">
        <v>695.76532569325445</v>
      </c>
      <c r="AY5" s="51">
        <v>694.20886696187983</v>
      </c>
      <c r="AZ5" s="108">
        <v>691.36678966014813</v>
      </c>
      <c r="BA5" s="108">
        <v>688.15548027378702</v>
      </c>
      <c r="BB5" s="108">
        <v>687.3674916163327</v>
      </c>
      <c r="BC5" s="108">
        <v>679.39</v>
      </c>
      <c r="BD5" s="108">
        <v>672.94023133048017</v>
      </c>
      <c r="BE5" s="108">
        <v>663.56159012164778</v>
      </c>
      <c r="BF5" s="108">
        <v>661.03271352388231</v>
      </c>
      <c r="BG5" s="108">
        <v>667.90768819757955</v>
      </c>
      <c r="BH5" s="108">
        <v>657.36688874086303</v>
      </c>
    </row>
    <row r="6" spans="1:60" s="49" customFormat="1" ht="15" customHeight="1">
      <c r="A6" s="48" t="s">
        <v>15</v>
      </c>
      <c r="B6" s="51">
        <v>655</v>
      </c>
      <c r="C6" s="51">
        <v>658</v>
      </c>
      <c r="D6" s="51">
        <v>664</v>
      </c>
      <c r="E6" s="51">
        <v>671</v>
      </c>
      <c r="F6" s="51">
        <v>677</v>
      </c>
      <c r="G6" s="51">
        <v>680</v>
      </c>
      <c r="H6" s="51">
        <v>683</v>
      </c>
      <c r="I6" s="51">
        <v>683</v>
      </c>
      <c r="J6" s="51">
        <v>691</v>
      </c>
      <c r="K6" s="51">
        <v>699</v>
      </c>
      <c r="L6" s="51">
        <v>698</v>
      </c>
      <c r="M6" s="51">
        <v>692</v>
      </c>
      <c r="N6" s="51">
        <v>700</v>
      </c>
      <c r="O6" s="51">
        <v>700</v>
      </c>
      <c r="P6" s="51">
        <v>702</v>
      </c>
      <c r="Q6" s="51">
        <v>703</v>
      </c>
      <c r="R6" s="51">
        <v>702</v>
      </c>
      <c r="S6" s="51">
        <v>701</v>
      </c>
      <c r="T6" s="51">
        <v>700</v>
      </c>
      <c r="U6" s="51">
        <v>707</v>
      </c>
      <c r="V6" s="51">
        <v>711</v>
      </c>
      <c r="W6" s="51">
        <v>720</v>
      </c>
      <c r="X6" s="51">
        <v>728.93520000000001</v>
      </c>
      <c r="Y6" s="51">
        <v>723.40480000000002</v>
      </c>
      <c r="Z6" s="51">
        <v>725</v>
      </c>
      <c r="AA6" s="51">
        <v>730</v>
      </c>
      <c r="AB6" s="51">
        <v>726</v>
      </c>
      <c r="AC6" s="51">
        <v>723.40480000000002</v>
      </c>
      <c r="AD6" s="51">
        <v>725</v>
      </c>
      <c r="AE6" s="51">
        <v>730</v>
      </c>
      <c r="AF6" s="51">
        <v>726</v>
      </c>
      <c r="AG6" s="51">
        <v>723</v>
      </c>
      <c r="AH6" s="51">
        <v>765.87020000000007</v>
      </c>
      <c r="AI6" s="51">
        <v>746.16550000000007</v>
      </c>
      <c r="AJ6" s="51">
        <v>718</v>
      </c>
      <c r="AK6" s="51">
        <v>708</v>
      </c>
      <c r="AL6" s="51">
        <v>701.02700000000004</v>
      </c>
      <c r="AM6" s="51">
        <v>713.27</v>
      </c>
      <c r="AN6" s="51">
        <v>717.43000000000006</v>
      </c>
      <c r="AO6" s="51">
        <v>718.58</v>
      </c>
      <c r="AP6" s="51">
        <v>709.02</v>
      </c>
      <c r="AQ6" s="51">
        <v>750</v>
      </c>
      <c r="AR6" s="51">
        <v>750</v>
      </c>
      <c r="AS6" s="51">
        <v>765.41</v>
      </c>
      <c r="AT6" s="51">
        <v>772</v>
      </c>
      <c r="AU6" s="51">
        <v>779.25</v>
      </c>
      <c r="AV6" s="51">
        <v>766.9</v>
      </c>
      <c r="AW6" s="51">
        <v>807.89</v>
      </c>
      <c r="AX6" s="51">
        <v>745.80000000000007</v>
      </c>
      <c r="AY6" s="51">
        <v>791.92000000000007</v>
      </c>
      <c r="AZ6" s="108">
        <v>770.31000000000006</v>
      </c>
      <c r="BA6" s="108">
        <v>771.2</v>
      </c>
      <c r="BB6" s="108">
        <v>774.08</v>
      </c>
      <c r="BC6" s="108">
        <v>783.26</v>
      </c>
      <c r="BD6" s="108">
        <v>777.1</v>
      </c>
      <c r="BE6" s="108">
        <v>776.05000000000007</v>
      </c>
      <c r="BF6" s="108">
        <v>769.56000000000006</v>
      </c>
      <c r="BG6" s="108">
        <v>756.29</v>
      </c>
      <c r="BH6" s="108">
        <v>762.16</v>
      </c>
    </row>
    <row r="7" spans="1:60" s="49" customFormat="1" ht="15" customHeight="1">
      <c r="A7" s="48" t="s">
        <v>16</v>
      </c>
      <c r="B7" s="51">
        <v>303.37380000000002</v>
      </c>
      <c r="C7" s="51">
        <v>284.28910000000002</v>
      </c>
      <c r="D7" s="51">
        <v>236.82830000000001</v>
      </c>
      <c r="E7" s="51">
        <v>383.31</v>
      </c>
      <c r="F7" s="51">
        <v>262.8032</v>
      </c>
      <c r="G7" s="51">
        <v>281.87700000000001</v>
      </c>
      <c r="H7" s="51">
        <v>267.99560000000002</v>
      </c>
      <c r="I7" s="51">
        <v>250.51530000000002</v>
      </c>
      <c r="J7" s="51">
        <v>235.30840000000001</v>
      </c>
      <c r="K7" s="51">
        <v>297.839</v>
      </c>
      <c r="L7" s="51">
        <v>246.02</v>
      </c>
      <c r="M7" s="51">
        <v>273.33780000000002</v>
      </c>
      <c r="N7" s="51">
        <v>227.2114</v>
      </c>
      <c r="O7" s="51">
        <v>313.35750000000002</v>
      </c>
      <c r="P7" s="51">
        <v>294.03399999999999</v>
      </c>
      <c r="Q7" s="51">
        <v>268.33050000000003</v>
      </c>
      <c r="R7" s="51">
        <v>271.16360000000003</v>
      </c>
      <c r="S7" s="51">
        <v>261.76510000000002</v>
      </c>
      <c r="T7" s="51">
        <v>243.44290000000001</v>
      </c>
      <c r="U7" s="51">
        <v>254.53200000000001</v>
      </c>
      <c r="V7" s="51">
        <v>249.15120000000002</v>
      </c>
      <c r="W7" s="51">
        <v>240.06820000000002</v>
      </c>
      <c r="X7" s="51">
        <v>277.88850000000002</v>
      </c>
      <c r="Y7" s="51">
        <v>393.77</v>
      </c>
      <c r="Z7" s="51">
        <v>261.0224</v>
      </c>
      <c r="AA7" s="51">
        <v>261.0308</v>
      </c>
      <c r="AB7" s="51">
        <v>287.42630000000003</v>
      </c>
      <c r="AC7" s="51">
        <v>393.77</v>
      </c>
      <c r="AD7" s="51">
        <v>261.0224</v>
      </c>
      <c r="AE7" s="51">
        <v>261.0308</v>
      </c>
      <c r="AF7" s="51">
        <v>287.42630000000003</v>
      </c>
      <c r="AG7" s="51">
        <v>225.8296</v>
      </c>
      <c r="AH7" s="51">
        <v>290.62760000000003</v>
      </c>
      <c r="AI7" s="51">
        <v>257.9006</v>
      </c>
      <c r="AJ7" s="51">
        <v>261.95179999999999</v>
      </c>
      <c r="AK7" s="51">
        <v>287.21230000000003</v>
      </c>
      <c r="AL7" s="51">
        <v>246.16320000000002</v>
      </c>
      <c r="AM7" s="51">
        <v>244.90440000000001</v>
      </c>
      <c r="AN7" s="51">
        <v>350.95070000000004</v>
      </c>
      <c r="AO7" s="51">
        <v>225.4923</v>
      </c>
      <c r="AP7" s="51">
        <v>245.65710000000001</v>
      </c>
      <c r="AQ7" s="51">
        <v>245.53580000000002</v>
      </c>
      <c r="AR7" s="51">
        <v>245.53580000000002</v>
      </c>
      <c r="AS7" s="51">
        <v>244.47030000000001</v>
      </c>
      <c r="AT7" s="51">
        <v>249.99270000000001</v>
      </c>
      <c r="AU7" s="51">
        <v>288.4169</v>
      </c>
      <c r="AV7" s="51">
        <v>350.9896</v>
      </c>
      <c r="AW7" s="51">
        <v>345.11160000000001</v>
      </c>
      <c r="AX7" s="51">
        <v>407.74</v>
      </c>
      <c r="AY7" s="51">
        <v>282.16230000000002</v>
      </c>
      <c r="AZ7" s="108">
        <v>263.85759999999999</v>
      </c>
      <c r="BA7" s="108">
        <v>264.1463</v>
      </c>
      <c r="BB7" s="108">
        <v>274.33449999999999</v>
      </c>
      <c r="BC7" s="108">
        <v>264.12</v>
      </c>
      <c r="BD7" s="108">
        <v>264.06970000000001</v>
      </c>
      <c r="BE7" s="108">
        <v>287.04520000000002</v>
      </c>
      <c r="BF7" s="108">
        <v>284.11810000000003</v>
      </c>
      <c r="BG7" s="108">
        <v>284.12389999999999</v>
      </c>
      <c r="BH7" s="108">
        <v>282.42349999999999</v>
      </c>
    </row>
    <row r="8" spans="1:60" s="49" customFormat="1" ht="15" customHeight="1">
      <c r="A8" s="48" t="s">
        <v>17</v>
      </c>
      <c r="B8" s="51">
        <v>521.1</v>
      </c>
      <c r="C8" s="51">
        <v>549.02</v>
      </c>
      <c r="D8" s="51">
        <v>567.01</v>
      </c>
      <c r="E8" s="51">
        <v>551.39</v>
      </c>
      <c r="F8" s="51">
        <v>563.04</v>
      </c>
      <c r="G8" s="51">
        <v>560.48</v>
      </c>
      <c r="H8" s="51">
        <v>582.21</v>
      </c>
      <c r="I8" s="51">
        <v>557.36</v>
      </c>
      <c r="J8" s="51">
        <v>559.15</v>
      </c>
      <c r="K8" s="51">
        <v>592.59</v>
      </c>
      <c r="L8" s="51">
        <v>573.95000000000005</v>
      </c>
      <c r="M8" s="51">
        <v>570.58000000000004</v>
      </c>
      <c r="N8" s="51">
        <v>550.4</v>
      </c>
      <c r="O8" s="51">
        <v>578.04</v>
      </c>
      <c r="P8" s="51">
        <v>591.35</v>
      </c>
      <c r="Q8" s="51">
        <v>550.55000000000007</v>
      </c>
      <c r="R8" s="51">
        <v>589.11</v>
      </c>
      <c r="S8" s="51">
        <v>589.45000000000005</v>
      </c>
      <c r="T8" s="51">
        <v>630</v>
      </c>
      <c r="U8" s="51">
        <v>578.75</v>
      </c>
      <c r="V8" s="51">
        <v>584.84</v>
      </c>
      <c r="W8" s="51">
        <v>574.13</v>
      </c>
      <c r="X8" s="51">
        <v>611.1</v>
      </c>
      <c r="Y8" s="51">
        <v>570.63</v>
      </c>
      <c r="Z8" s="51">
        <v>616.19000000000005</v>
      </c>
      <c r="AA8" s="51">
        <v>601.54</v>
      </c>
      <c r="AB8" s="51">
        <v>579.73</v>
      </c>
      <c r="AC8" s="51">
        <v>570.63</v>
      </c>
      <c r="AD8" s="51">
        <v>616.19000000000005</v>
      </c>
      <c r="AE8" s="51">
        <v>601.54</v>
      </c>
      <c r="AF8" s="51">
        <v>579.73</v>
      </c>
      <c r="AG8" s="51">
        <v>609.06000000000006</v>
      </c>
      <c r="AH8" s="51">
        <v>630</v>
      </c>
      <c r="AI8" s="51">
        <v>568.85</v>
      </c>
      <c r="AJ8" s="51">
        <v>604.65</v>
      </c>
      <c r="AK8" s="51">
        <v>581.4</v>
      </c>
      <c r="AL8" s="51">
        <v>585.16</v>
      </c>
      <c r="AM8" s="51">
        <v>597.53</v>
      </c>
      <c r="AN8" s="51">
        <v>578.81000000000006</v>
      </c>
      <c r="AO8" s="51">
        <v>562.72</v>
      </c>
      <c r="AP8" s="51">
        <v>578.91999999999996</v>
      </c>
      <c r="AQ8" s="51">
        <v>585.45000000000005</v>
      </c>
      <c r="AR8" s="51">
        <v>585.45000000000005</v>
      </c>
      <c r="AS8" s="51">
        <v>568.64</v>
      </c>
      <c r="AT8" s="51">
        <v>573.47</v>
      </c>
      <c r="AU8" s="51">
        <v>614.54</v>
      </c>
      <c r="AV8" s="51">
        <v>596.72</v>
      </c>
      <c r="AW8" s="51">
        <v>558.91999999999996</v>
      </c>
      <c r="AX8" s="51">
        <v>560.08000000000004</v>
      </c>
      <c r="AY8" s="51">
        <v>588.1</v>
      </c>
      <c r="AZ8" s="108">
        <v>580.4</v>
      </c>
      <c r="BA8" s="108">
        <v>574.47</v>
      </c>
      <c r="BB8" s="108">
        <v>590.96</v>
      </c>
      <c r="BC8" s="108">
        <v>571.66999999999996</v>
      </c>
      <c r="BD8" s="108">
        <v>565.71</v>
      </c>
      <c r="BE8" s="108">
        <v>598</v>
      </c>
      <c r="BF8" s="108">
        <v>578.21</v>
      </c>
      <c r="BG8" s="108">
        <v>564.94000000000005</v>
      </c>
      <c r="BH8" s="108">
        <v>579.63</v>
      </c>
    </row>
    <row r="9" spans="1:60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60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60" ht="15.75">
      <c r="A11" s="40" t="s">
        <v>89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60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60" ht="26.25" thickBot="1">
      <c r="A13" s="36"/>
      <c r="B13" s="87" t="s">
        <v>28</v>
      </c>
      <c r="C13" s="87" t="s">
        <v>29</v>
      </c>
      <c r="D13" s="87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60">
      <c r="A14" s="94" t="s">
        <v>32</v>
      </c>
      <c r="B14" s="97">
        <v>626.1</v>
      </c>
      <c r="C14" s="98">
        <v>-13.600000000000023</v>
      </c>
      <c r="D14" s="88">
        <v>-2.1259965608879217E-2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60">
      <c r="A15" s="94" t="s">
        <v>33</v>
      </c>
      <c r="B15" s="104" t="s">
        <v>79</v>
      </c>
      <c r="C15" s="105"/>
      <c r="D15" s="10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60">
      <c r="A16" s="94" t="s">
        <v>34</v>
      </c>
      <c r="B16" s="100">
        <v>762.16</v>
      </c>
      <c r="C16" s="105">
        <v>5.8700000000000045</v>
      </c>
      <c r="D16" s="106">
        <v>7.7615729415965173E-3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4" t="s">
        <v>35</v>
      </c>
      <c r="B17" s="104" t="s">
        <v>79</v>
      </c>
      <c r="C17" s="105"/>
      <c r="D17" s="10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4" t="s">
        <v>20</v>
      </c>
      <c r="B18" s="100">
        <v>633.64</v>
      </c>
      <c r="C18" s="105">
        <v>-4.7599999999999909</v>
      </c>
      <c r="D18" s="106">
        <v>-7.4561403508771606E-3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4" t="s">
        <v>36</v>
      </c>
      <c r="B19" s="100">
        <v>699</v>
      </c>
      <c r="C19" s="105">
        <v>-3</v>
      </c>
      <c r="D19" s="106">
        <v>-4.2735042735042583E-3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4" t="s">
        <v>22</v>
      </c>
      <c r="B20" s="100">
        <v>671.89350000000002</v>
      </c>
      <c r="C20" s="105">
        <v>-15.981499999999983</v>
      </c>
      <c r="D20" s="106">
        <v>-2.3233145556968871E-2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4" t="s">
        <v>37</v>
      </c>
      <c r="B21" s="100">
        <v>633.16999999999996</v>
      </c>
      <c r="C21" s="105" t="s">
        <v>79</v>
      </c>
      <c r="D21" s="10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4" t="s">
        <v>21</v>
      </c>
      <c r="B22" s="100">
        <v>481</v>
      </c>
      <c r="C22" s="105">
        <v>8</v>
      </c>
      <c r="D22" s="106">
        <v>1.6913319238900604E-2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4" t="s">
        <v>38</v>
      </c>
      <c r="B23" s="100">
        <v>567</v>
      </c>
      <c r="C23" s="105">
        <v>-30</v>
      </c>
      <c r="D23" s="106">
        <v>-5.0251256281407031E-2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4" t="s">
        <v>39</v>
      </c>
      <c r="B24" s="100">
        <v>585.45000000000005</v>
      </c>
      <c r="C24" s="105">
        <v>0</v>
      </c>
      <c r="D24" s="106"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4" t="s">
        <v>40</v>
      </c>
      <c r="B25" s="104" t="s">
        <v>79</v>
      </c>
      <c r="C25" s="105"/>
      <c r="D25" s="10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4" t="s">
        <v>41</v>
      </c>
      <c r="B26" s="100">
        <v>696.84</v>
      </c>
      <c r="C26" s="105">
        <v>-11.370000000000005</v>
      </c>
      <c r="D26" s="106">
        <v>-1.605456008810946E-2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4" t="s">
        <v>42</v>
      </c>
      <c r="B27" s="100">
        <v>598</v>
      </c>
      <c r="C27" s="105">
        <v>7</v>
      </c>
      <c r="D27" s="106">
        <v>1.1844331641285955E-2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4" t="s">
        <v>43</v>
      </c>
      <c r="B28" s="104" t="s">
        <v>79</v>
      </c>
      <c r="C28" s="105"/>
      <c r="D28" s="10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4" t="s">
        <v>24</v>
      </c>
      <c r="B29" s="100">
        <v>517.6</v>
      </c>
      <c r="C29" s="105">
        <v>-4</v>
      </c>
      <c r="D29" s="106">
        <v>-7.6687116564416735E-3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4" t="s">
        <v>44</v>
      </c>
      <c r="B30" s="100">
        <v>282.42349999999999</v>
      </c>
      <c r="C30" s="105">
        <v>-1.7004000000000019</v>
      </c>
      <c r="D30" s="106">
        <v>-5.9847130072478993E-3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4" t="s">
        <v>25</v>
      </c>
      <c r="B31" s="100">
        <v>579.63</v>
      </c>
      <c r="C31" s="105">
        <v>14.689999999999941</v>
      </c>
      <c r="D31" s="106">
        <v>2.6002761355188087E-2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4" t="s">
        <v>45</v>
      </c>
      <c r="B32" s="100">
        <v>401.04</v>
      </c>
      <c r="C32" s="105">
        <v>0</v>
      </c>
      <c r="D32" s="106"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5" t="s">
        <v>46</v>
      </c>
      <c r="B33" s="100">
        <v>707.12810000000002</v>
      </c>
      <c r="C33" s="105">
        <v>-11.81389999999999</v>
      </c>
      <c r="D33" s="106">
        <v>-1.6432340856425087E-2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5" t="s">
        <v>27</v>
      </c>
      <c r="B34" s="101">
        <v>657.36688874086303</v>
      </c>
      <c r="C34" s="107">
        <v>-10.540799456716513</v>
      </c>
      <c r="D34" s="109">
        <v>-1.5781820815930381E-2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1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5 C18:D24 D16 C26:D27 C29:D33">
    <cfRule type="cellIs" dxfId="7" priority="15" stopIfTrue="1" operator="lessThan">
      <formula>0</formula>
    </cfRule>
  </conditionalFormatting>
  <conditionalFormatting sqref="B15">
    <cfRule type="cellIs" dxfId="6" priority="12" stopIfTrue="1" operator="lessThan">
      <formula>0</formula>
    </cfRule>
  </conditionalFormatting>
  <conditionalFormatting sqref="C17:D17">
    <cfRule type="cellIs" dxfId="5" priority="9" stopIfTrue="1" operator="lessThan">
      <formula>0</formula>
    </cfRule>
  </conditionalFormatting>
  <conditionalFormatting sqref="C25:D25">
    <cfRule type="cellIs" dxfId="4" priority="7" stopIfTrue="1" operator="lessThan">
      <formula>0</formula>
    </cfRule>
  </conditionalFormatting>
  <conditionalFormatting sqref="C28:D28">
    <cfRule type="cellIs" dxfId="3" priority="5" stopIfTrue="1" operator="lessThan">
      <formula>0</formula>
    </cfRule>
  </conditionalFormatting>
  <conditionalFormatting sqref="B17">
    <cfRule type="cellIs" dxfId="2" priority="3" stopIfTrue="1" operator="lessThan">
      <formula>0</formula>
    </cfRule>
  </conditionalFormatting>
  <conditionalFormatting sqref="B25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2021-07-28T10:16:32Z</dcterms:modified>
</cp:coreProperties>
</file>