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0\SADJE\POROČILA\"/>
    </mc:Choice>
  </mc:AlternateContent>
  <bookViews>
    <workbookView xWindow="20370" yWindow="-120" windowWidth="29040" windowHeight="1584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<sst xmlns="http://schemas.openxmlformats.org/spreadsheetml/2006/main" count="111" uniqueCount="87">
  <si>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</si>
  <si>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</si>
  <si>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</si>
  <si>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</si>
  <si>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</si>
  <si>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</si>
  <si>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</si>
  <si>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</si>
  <si>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</si>
  <si>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</si>
  <si>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</si>
  <si>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</si>
  <si>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</si>
  <si>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</si>
  <si>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</si>
  <si>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</si>
  <si>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</si>
  <si>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</si>
  <si>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</si>
  <si>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</si>
  <si>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</si>
  <si>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</si>
  <si>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</si>
  <si>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</si>
  <si>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</si>
  <si>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</si>
  <si>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</si>
  <si>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</si>
  <si>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</si>
  <si>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</si>
  <si>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</si>
  <si>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</si>
  <si>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</si>
  <si>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</si>
  <si>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</si>
  <si>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Tabela 3: Količine in cene jabolk po tednih 2019 in 2020</t>
  </si>
  <si>
    <t>Grafikon 1: Gibanje cen in količin prodanih jabolk v letu 2019 in 2020</t>
  </si>
  <si>
    <t>Sprememba od prej. leta</t>
  </si>
  <si>
    <t>Sprememba od prej. leta (%)</t>
  </si>
  <si>
    <t>TEDEN</t>
  </si>
  <si>
    <t>razlika 2020/19</t>
  </si>
  <si>
    <t>razlika 2020/19 (%)</t>
  </si>
  <si>
    <t>Tabela 5: Povprečna cena jabolk po tednih v letih 2018 do 2020</t>
  </si>
  <si>
    <t>Grafikon 2: Gibanje cen jabolk po posameznih tednih v letih 2018 do 2020 (€/100kg)</t>
  </si>
  <si>
    <t>Sorta</t>
  </si>
  <si>
    <t>Količina (kg)</t>
  </si>
  <si>
    <t>HRUŠKE</t>
  </si>
  <si>
    <t>Količine skupaj (kg)</t>
  </si>
  <si>
    <t>Leto</t>
  </si>
  <si>
    <t>Tabela 7: Količine in cene hrušk v letih 2019 in 2020</t>
  </si>
  <si>
    <t>Grafikon 5: Gibanje cen in količin prodanih hrušk po tednih v letih 2019 in 2020</t>
  </si>
  <si>
    <t>viljamovka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</si>
  <si>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</si>
  <si>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</si>
  <si>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</si>
  <si>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</si>
  <si>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</si>
  <si>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</si>
  <si>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</si>
  <si>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</si>
  <si>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rdeči delišes</t>
  </si>
  <si>
    <t>elstar</t>
  </si>
  <si>
    <t>topaz</t>
  </si>
  <si>
    <t>antares eko</t>
  </si>
  <si>
    <t>bio royal gala</t>
  </si>
  <si>
    <t>eko</t>
  </si>
  <si>
    <t>bio zlati delišes</t>
  </si>
  <si>
    <t>mutsu</t>
  </si>
  <si>
    <t>majda</t>
  </si>
  <si>
    <t>fuji</t>
  </si>
  <si>
    <t>fuji kiku</t>
  </si>
  <si>
    <t>rdeči boskop</t>
  </si>
  <si>
    <t>introdukcija</t>
  </si>
  <si>
    <t>gala must</t>
  </si>
  <si>
    <t>bio jonagold</t>
  </si>
  <si>
    <t>melrose</t>
  </si>
  <si>
    <t>Teden: 45. teden (02.11.2020-08.11.2020)</t>
  </si>
  <si>
    <t>Številka: 3305-12/2020/484</t>
  </si>
  <si>
    <t>Tabela 4: Povprečna cena jabolk v letih 2018 do 2020,  za 45. teden (02.11.2020-08.11.2020)</t>
  </si>
  <si>
    <t>Tabela 1: Poročilo o količinah in cenah sadnih vrst za 45. teden (02.11.2020-08.11.2020)</t>
  </si>
  <si>
    <t>Tabela 2: Tedensko poročilo o količinah in cenah jabolk za 45. teden (02.11.2020-08.11.2020)</t>
  </si>
  <si>
    <t>Tabela 4: Cena glavnih sort jabolk  za 45. teden (02.11.2020-08.11.2020)</t>
  </si>
  <si>
    <t>Tabela 5: Tedensko poročilo o količinah in cenah jabolk po sortah za 45. teden (02.11.2020-08.11.2020)</t>
  </si>
  <si>
    <t>Grafikon 3: Cene in količine prodanih jabolk po sortah za 45. teden (02.11.2020-08.11.2020)</t>
  </si>
  <si>
    <t>bonita</t>
  </si>
  <si>
    <t>Tabela 6: Tedensko poročilo o prodanih količinah in cenah hrušk za 45. teden (02.11.2020-08.11.2020)</t>
  </si>
  <si>
    <t>Tabela 7: Tedensko poročilo o količinah in cenah hrušk po sortah za 45. teden (02.11.2020-08.11.2020)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</si>
</sst>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3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8" fillId="0" borderId="5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3" fontId="8" fillId="0" borderId="0" xfId="2" applyNumberFormat="1" applyFont="1" applyAlignment="1">
      <alignment horizontal="center"/>
    </xf>
    <xf numFmtId="3" fontId="1" fillId="0" borderId="5" xfId="2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3" fillId="2" borderId="5" xfId="3" applyFont="1" applyFill="1" applyBorder="1" applyAlignment="1">
      <alignment horizontal="center" vertical="center" wrapText="1"/>
    </xf>
    <xf numFmtId="2" fontId="13" fillId="2" borderId="5" xfId="3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64" fontId="17" fillId="0" borderId="17" xfId="0" applyNumberFormat="1" applyFont="1" applyBorder="1" applyAlignment="1" applyProtection="1">
      <alignment horizontal="center"/>
      <protection locked="0"/>
    </xf>
    <xf numFmtId="10" fontId="17" fillId="0" borderId="5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8" fillId="0" borderId="19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2" fontId="0" fillId="0" borderId="19" xfId="0" applyNumberFormat="1" applyBorder="1"/>
    <xf numFmtId="2" fontId="0" fillId="0" borderId="14" xfId="0" applyNumberForma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10" fontId="17" fillId="0" borderId="17" xfId="1" applyNumberFormat="1" applyFont="1" applyBorder="1" applyAlignment="1">
      <alignment horizontal="center" wrapText="1"/>
    </xf>
    <xf numFmtId="0" fontId="0" fillId="6" borderId="1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3" fontId="0" fillId="0" borderId="21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0" xfId="0" applyFont="1"/>
    <xf numFmtId="0" fontId="21" fillId="2" borderId="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40" fontId="19" fillId="7" borderId="5" xfId="0" applyNumberFormat="1" applyFont="1" applyFill="1" applyBorder="1" applyAlignment="1">
      <alignment horizontal="center"/>
    </xf>
    <xf numFmtId="0" fontId="0" fillId="6" borderId="6" xfId="0" applyFill="1" applyBorder="1"/>
    <xf numFmtId="0" fontId="0" fillId="6" borderId="5" xfId="0" applyFill="1" applyBorder="1"/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6" xfId="0" applyFill="1" applyBorder="1"/>
    <xf numFmtId="0" fontId="0" fillId="8" borderId="5" xfId="0" applyFill="1" applyBorder="1"/>
    <xf numFmtId="0" fontId="10" fillId="4" borderId="25" xfId="0" applyFont="1" applyFill="1" applyBorder="1" applyAlignment="1">
      <alignment horizontal="center" vertical="center" wrapText="1"/>
    </xf>
    <xf numFmtId="0" fontId="0" fillId="5" borderId="25" xfId="0" applyFill="1" applyBorder="1"/>
    <xf numFmtId="0" fontId="0" fillId="6" borderId="26" xfId="0" applyFill="1" applyBorder="1" applyAlignment="1">
      <alignment horizontal="center"/>
    </xf>
    <xf numFmtId="3" fontId="18" fillId="0" borderId="5" xfId="2" applyNumberFormat="1" applyFont="1" applyBorder="1" applyAlignment="1">
      <alignment horizont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10" fontId="20" fillId="7" borderId="5" xfId="1" applyNumberFormat="1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164" fontId="17" fillId="0" borderId="5" xfId="0" applyNumberFormat="1" applyFont="1" applyBorder="1" applyAlignment="1" applyProtection="1">
      <alignment horizontal="center"/>
      <protection locked="0"/>
    </xf>
    <xf numFmtId="3" fontId="0" fillId="0" borderId="0" xfId="0" applyNumberFormat="1"/>
    <xf numFmtId="3" fontId="0" fillId="0" borderId="13" xfId="0" applyNumberFormat="1" applyBorder="1" applyAlignment="1">
      <alignment horizontal="center"/>
    </xf>
  </cellXfs>
  <cellStyles count="4">
    <cellStyle name="Navadno" xfId="0" builtinId="0"/>
    <cellStyle name="Navadno 3" xfId="2"/>
    <cellStyle name="Navadno_Hruške" xfId="3"/>
    <cellStyle name="Odstotek" xfId="1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66E-2"/>
          <c:y val="3.3605634738695635E-2"/>
          <c:w val="0.76991499591962764"/>
          <c:h val="0.77783807573417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CENE'!$B$23:$B$75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'JABOLKA - KOLIČINE CENE'!$C$23:$C$75</c:f>
              <c:numCache>
                <c:formatCode>#,##0</c:formatCode>
                <c:ptCount val="53"/>
                <c:pt idx="0">
                  <c:v>300460</c:v>
                </c:pt>
                <c:pt idx="1">
                  <c:v>289576</c:v>
                </c:pt>
                <c:pt idx="2">
                  <c:v>289538</c:v>
                </c:pt>
                <c:pt idx="3">
                  <c:v>172029</c:v>
                </c:pt>
                <c:pt idx="4">
                  <c:v>261938</c:v>
                </c:pt>
                <c:pt idx="5">
                  <c:v>160392</c:v>
                </c:pt>
                <c:pt idx="6">
                  <c:v>239354</c:v>
                </c:pt>
                <c:pt idx="7">
                  <c:v>215636</c:v>
                </c:pt>
                <c:pt idx="8">
                  <c:v>109976</c:v>
                </c:pt>
                <c:pt idx="9">
                  <c:v>151790</c:v>
                </c:pt>
                <c:pt idx="10">
                  <c:v>310591</c:v>
                </c:pt>
                <c:pt idx="11">
                  <c:v>328528</c:v>
                </c:pt>
                <c:pt idx="12">
                  <c:v>151079</c:v>
                </c:pt>
                <c:pt idx="13">
                  <c:v>207271</c:v>
                </c:pt>
                <c:pt idx="14">
                  <c:v>142701</c:v>
                </c:pt>
                <c:pt idx="15">
                  <c:v>131156</c:v>
                </c:pt>
                <c:pt idx="16">
                  <c:v>254102</c:v>
                </c:pt>
                <c:pt idx="17">
                  <c:v>277186</c:v>
                </c:pt>
                <c:pt idx="18">
                  <c:v>381446</c:v>
                </c:pt>
                <c:pt idx="19">
                  <c:v>327170</c:v>
                </c:pt>
                <c:pt idx="20">
                  <c:v>306766</c:v>
                </c:pt>
                <c:pt idx="21">
                  <c:v>353595</c:v>
                </c:pt>
                <c:pt idx="22">
                  <c:v>458509</c:v>
                </c:pt>
                <c:pt idx="23">
                  <c:v>156695</c:v>
                </c:pt>
                <c:pt idx="24">
                  <c:v>274222</c:v>
                </c:pt>
                <c:pt idx="25">
                  <c:v>184832</c:v>
                </c:pt>
                <c:pt idx="26">
                  <c:v>271578</c:v>
                </c:pt>
                <c:pt idx="27">
                  <c:v>218853</c:v>
                </c:pt>
                <c:pt idx="28">
                  <c:v>164423</c:v>
                </c:pt>
                <c:pt idx="29">
                  <c:v>117877</c:v>
                </c:pt>
                <c:pt idx="30">
                  <c:v>110216</c:v>
                </c:pt>
                <c:pt idx="31">
                  <c:v>142265</c:v>
                </c:pt>
                <c:pt idx="32">
                  <c:v>75933</c:v>
                </c:pt>
                <c:pt idx="33">
                  <c:v>91776</c:v>
                </c:pt>
                <c:pt idx="34">
                  <c:v>69556</c:v>
                </c:pt>
                <c:pt idx="35">
                  <c:v>95766</c:v>
                </c:pt>
                <c:pt idx="36">
                  <c:v>80009</c:v>
                </c:pt>
                <c:pt idx="37">
                  <c:v>70836</c:v>
                </c:pt>
                <c:pt idx="38">
                  <c:v>41206</c:v>
                </c:pt>
                <c:pt idx="39">
                  <c:v>53351</c:v>
                </c:pt>
                <c:pt idx="40">
                  <c:v>55101</c:v>
                </c:pt>
                <c:pt idx="41">
                  <c:v>110571</c:v>
                </c:pt>
                <c:pt idx="42">
                  <c:v>176788</c:v>
                </c:pt>
                <c:pt idx="43">
                  <c:v>225774</c:v>
                </c:pt>
                <c:pt idx="44">
                  <c:v>185707</c:v>
                </c:pt>
                <c:pt idx="45">
                  <c:v>152801</c:v>
                </c:pt>
                <c:pt idx="46">
                  <c:v>183843</c:v>
                </c:pt>
                <c:pt idx="47">
                  <c:v>291727</c:v>
                </c:pt>
                <c:pt idx="48">
                  <c:v>277957</c:v>
                </c:pt>
                <c:pt idx="49">
                  <c:v>152196</c:v>
                </c:pt>
                <c:pt idx="50">
                  <c:v>166370</c:v>
                </c:pt>
                <c:pt idx="51">
                  <c:v>292565</c:v>
                </c:pt>
                <c:pt idx="52">
                  <c:v>174975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42512"/>
        <c:axId val="133043296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CENE'!$B$23:$B$75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'JABOLKA - KOLIČINE CENE'!$D$23:$D$75</c:f>
              <c:numCache>
                <c:formatCode>0.00</c:formatCode>
                <c:ptCount val="53"/>
                <c:pt idx="0">
                  <c:v>73.77</c:v>
                </c:pt>
                <c:pt idx="1">
                  <c:v>60.21</c:v>
                </c:pt>
                <c:pt idx="2">
                  <c:v>67.34</c:v>
                </c:pt>
                <c:pt idx="3">
                  <c:v>74.599999999999994</c:v>
                </c:pt>
                <c:pt idx="4">
                  <c:v>74.56</c:v>
                </c:pt>
                <c:pt idx="5">
                  <c:v>79.48</c:v>
                </c:pt>
                <c:pt idx="6">
                  <c:v>74.34</c:v>
                </c:pt>
                <c:pt idx="7">
                  <c:v>79.150000000000006</c:v>
                </c:pt>
                <c:pt idx="8">
                  <c:v>76.58</c:v>
                </c:pt>
                <c:pt idx="9">
                  <c:v>80.040000000000006</c:v>
                </c:pt>
                <c:pt idx="10">
                  <c:v>80.13</c:v>
                </c:pt>
                <c:pt idx="11">
                  <c:v>81.87</c:v>
                </c:pt>
                <c:pt idx="12">
                  <c:v>68.94</c:v>
                </c:pt>
                <c:pt idx="13">
                  <c:v>82.98</c:v>
                </c:pt>
                <c:pt idx="14" formatCode="General">
                  <c:v>78.23</c:v>
                </c:pt>
                <c:pt idx="15" formatCode="General">
                  <c:v>79.510000000000005</c:v>
                </c:pt>
                <c:pt idx="16">
                  <c:v>75.680000000000007</c:v>
                </c:pt>
                <c:pt idx="17">
                  <c:v>77.290000000000006</c:v>
                </c:pt>
                <c:pt idx="18" formatCode="General">
                  <c:v>70.55</c:v>
                </c:pt>
                <c:pt idx="19">
                  <c:v>78.209999999999994</c:v>
                </c:pt>
                <c:pt idx="20">
                  <c:v>79.849999999999994</c:v>
                </c:pt>
                <c:pt idx="21" formatCode="General">
                  <c:v>83.63</c:v>
                </c:pt>
                <c:pt idx="22" formatCode="General">
                  <c:v>73.790000000000006</c:v>
                </c:pt>
                <c:pt idx="23" formatCode="General">
                  <c:v>90.4</c:v>
                </c:pt>
                <c:pt idx="24" formatCode="General">
                  <c:v>86.31</c:v>
                </c:pt>
                <c:pt idx="25" formatCode="General">
                  <c:v>88.61</c:v>
                </c:pt>
                <c:pt idx="26" formatCode="General">
                  <c:v>90.96</c:v>
                </c:pt>
                <c:pt idx="27" formatCode="General">
                  <c:v>94.9</c:v>
                </c:pt>
                <c:pt idx="28" formatCode="General">
                  <c:v>94.33</c:v>
                </c:pt>
                <c:pt idx="29" formatCode="General">
                  <c:v>97.94</c:v>
                </c:pt>
                <c:pt idx="30">
                  <c:v>101.19</c:v>
                </c:pt>
                <c:pt idx="31" formatCode="General">
                  <c:v>86.58</c:v>
                </c:pt>
                <c:pt idx="32">
                  <c:v>100.14</c:v>
                </c:pt>
                <c:pt idx="33">
                  <c:v>105.33</c:v>
                </c:pt>
                <c:pt idx="34">
                  <c:v>106.03</c:v>
                </c:pt>
                <c:pt idx="35">
                  <c:v>92.68</c:v>
                </c:pt>
                <c:pt idx="36" formatCode="General">
                  <c:v>111.28</c:v>
                </c:pt>
                <c:pt idx="37">
                  <c:v>108.73</c:v>
                </c:pt>
                <c:pt idx="38" formatCode="General">
                  <c:v>112.73</c:v>
                </c:pt>
                <c:pt idx="39">
                  <c:v>102.72</c:v>
                </c:pt>
                <c:pt idx="40">
                  <c:v>112.36</c:v>
                </c:pt>
                <c:pt idx="41">
                  <c:v>100.82</c:v>
                </c:pt>
                <c:pt idx="42">
                  <c:v>88.46</c:v>
                </c:pt>
                <c:pt idx="43">
                  <c:v>80.209999999999994</c:v>
                </c:pt>
                <c:pt idx="44">
                  <c:v>79.12</c:v>
                </c:pt>
                <c:pt idx="45">
                  <c:v>80.77</c:v>
                </c:pt>
                <c:pt idx="46">
                  <c:v>66.28</c:v>
                </c:pt>
                <c:pt idx="47">
                  <c:v>51.53</c:v>
                </c:pt>
                <c:pt idx="48">
                  <c:v>62.68</c:v>
                </c:pt>
                <c:pt idx="49">
                  <c:v>69.349999999999994</c:v>
                </c:pt>
                <c:pt idx="50">
                  <c:v>83.81</c:v>
                </c:pt>
                <c:pt idx="51">
                  <c:v>69.09</c:v>
                </c:pt>
                <c:pt idx="52">
                  <c:v>73.61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41728"/>
        <c:axId val="133042904"/>
      </c:lineChart>
      <c:catAx>
        <c:axId val="13304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783290324003616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2904"/>
        <c:crosses val="autoZero"/>
        <c:auto val="1"/>
        <c:lblAlgn val="ctr"/>
        <c:lblOffset val="100"/>
        <c:noMultiLvlLbl val="0"/>
      </c:catAx>
      <c:valAx>
        <c:axId val="13304290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08E-3"/>
              <c:y val="0.32676115485564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1728"/>
        <c:crosses val="autoZero"/>
        <c:crossBetween val="between"/>
        <c:majorUnit val="10"/>
      </c:valAx>
      <c:valAx>
        <c:axId val="1330432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2512"/>
        <c:crosses val="max"/>
        <c:crossBetween val="between"/>
      </c:valAx>
      <c:catAx>
        <c:axId val="133042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043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86E-2"/>
          <c:w val="0.85215946843853818"/>
          <c:h val="0.77801515881943328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CENE'!$C$86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CENE'!$B$87:$B$138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CENE'!$C$87:$C$138</c:f>
              <c:numCache>
                <c:formatCode>#,##0.00\ _S_I_T</c:formatCode>
                <c:ptCount val="52"/>
                <c:pt idx="0">
                  <c:v>89.39</c:v>
                </c:pt>
                <c:pt idx="1">
                  <c:v>90.32</c:v>
                </c:pt>
                <c:pt idx="2">
                  <c:v>90.23</c:v>
                </c:pt>
                <c:pt idx="3">
                  <c:v>94.65</c:v>
                </c:pt>
                <c:pt idx="4">
                  <c:v>87.33</c:v>
                </c:pt>
                <c:pt idx="5">
                  <c:v>104.48</c:v>
                </c:pt>
                <c:pt idx="6">
                  <c:v>87.21</c:v>
                </c:pt>
                <c:pt idx="7">
                  <c:v>92.19</c:v>
                </c:pt>
                <c:pt idx="8">
                  <c:v>96.86</c:v>
                </c:pt>
                <c:pt idx="9">
                  <c:v>87.9</c:v>
                </c:pt>
                <c:pt idx="10">
                  <c:v>94.1</c:v>
                </c:pt>
                <c:pt idx="11">
                  <c:v>103.08</c:v>
                </c:pt>
                <c:pt idx="12">
                  <c:v>91.93</c:v>
                </c:pt>
                <c:pt idx="13">
                  <c:v>86.5</c:v>
                </c:pt>
                <c:pt idx="14">
                  <c:v>91.05</c:v>
                </c:pt>
                <c:pt idx="15">
                  <c:v>85.86</c:v>
                </c:pt>
                <c:pt idx="16">
                  <c:v>92.82</c:v>
                </c:pt>
                <c:pt idx="17">
                  <c:v>97.02</c:v>
                </c:pt>
                <c:pt idx="18">
                  <c:v>94.78</c:v>
                </c:pt>
                <c:pt idx="19">
                  <c:v>91.78</c:v>
                </c:pt>
                <c:pt idx="20">
                  <c:v>88.18</c:v>
                </c:pt>
                <c:pt idx="21">
                  <c:v>98.89</c:v>
                </c:pt>
                <c:pt idx="22">
                  <c:v>91.58</c:v>
                </c:pt>
                <c:pt idx="23">
                  <c:v>86.25</c:v>
                </c:pt>
                <c:pt idx="24">
                  <c:v>89.22</c:v>
                </c:pt>
                <c:pt idx="25">
                  <c:v>86.79</c:v>
                </c:pt>
                <c:pt idx="26">
                  <c:v>88.13</c:v>
                </c:pt>
                <c:pt idx="27">
                  <c:v>90.71</c:v>
                </c:pt>
                <c:pt idx="28">
                  <c:v>92.65</c:v>
                </c:pt>
                <c:pt idx="29">
                  <c:v>83.1</c:v>
                </c:pt>
                <c:pt idx="30">
                  <c:v>89.65</c:v>
                </c:pt>
                <c:pt idx="31">
                  <c:v>89.64</c:v>
                </c:pt>
                <c:pt idx="32">
                  <c:v>76.14</c:v>
                </c:pt>
                <c:pt idx="33">
                  <c:v>71.739999999999995</c:v>
                </c:pt>
                <c:pt idx="34">
                  <c:v>67.03</c:v>
                </c:pt>
                <c:pt idx="35">
                  <c:v>71.02</c:v>
                </c:pt>
                <c:pt idx="36">
                  <c:v>53.13</c:v>
                </c:pt>
                <c:pt idx="37">
                  <c:v>60.3</c:v>
                </c:pt>
                <c:pt idx="38">
                  <c:v>62.14</c:v>
                </c:pt>
                <c:pt idx="39">
                  <c:v>58.18</c:v>
                </c:pt>
                <c:pt idx="40">
                  <c:v>42.37</c:v>
                </c:pt>
                <c:pt idx="41">
                  <c:v>49.7</c:v>
                </c:pt>
                <c:pt idx="42">
                  <c:v>51.74</c:v>
                </c:pt>
                <c:pt idx="43">
                  <c:v>48.05</c:v>
                </c:pt>
                <c:pt idx="44">
                  <c:v>43.75</c:v>
                </c:pt>
                <c:pt idx="45">
                  <c:v>42.84</c:v>
                </c:pt>
                <c:pt idx="46">
                  <c:v>47.77</c:v>
                </c:pt>
                <c:pt idx="47">
                  <c:v>40.67</c:v>
                </c:pt>
                <c:pt idx="48">
                  <c:v>49.12</c:v>
                </c:pt>
                <c:pt idx="49">
                  <c:v>48.3</c:v>
                </c:pt>
                <c:pt idx="50">
                  <c:v>50.86</c:v>
                </c:pt>
                <c:pt idx="51">
                  <c:v>46.08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CENE'!$D$86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CENE'!$B$87:$B$138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CENE'!$D$87:$D$138</c:f>
              <c:numCache>
                <c:formatCode>#,##0.00\ _S_I_T</c:formatCode>
                <c:ptCount val="52"/>
                <c:pt idx="0">
                  <c:v>52.58</c:v>
                </c:pt>
                <c:pt idx="1">
                  <c:v>47.99</c:v>
                </c:pt>
                <c:pt idx="2">
                  <c:v>50.89</c:v>
                </c:pt>
                <c:pt idx="3">
                  <c:v>49.23</c:v>
                </c:pt>
                <c:pt idx="4">
                  <c:v>46.15</c:v>
                </c:pt>
                <c:pt idx="5">
                  <c:v>54.91</c:v>
                </c:pt>
                <c:pt idx="6">
                  <c:v>53.33</c:v>
                </c:pt>
                <c:pt idx="7">
                  <c:v>51.16</c:v>
                </c:pt>
                <c:pt idx="8">
                  <c:v>55.06</c:v>
                </c:pt>
                <c:pt idx="9">
                  <c:v>54.62</c:v>
                </c:pt>
                <c:pt idx="10">
                  <c:v>50.75</c:v>
                </c:pt>
                <c:pt idx="11">
                  <c:v>51.12</c:v>
                </c:pt>
                <c:pt idx="12">
                  <c:v>53.03</c:v>
                </c:pt>
                <c:pt idx="13">
                  <c:v>56.85</c:v>
                </c:pt>
                <c:pt idx="14">
                  <c:v>56.53</c:v>
                </c:pt>
                <c:pt idx="15">
                  <c:v>50.01</c:v>
                </c:pt>
                <c:pt idx="16">
                  <c:v>46.63</c:v>
                </c:pt>
                <c:pt idx="17">
                  <c:v>53.03</c:v>
                </c:pt>
                <c:pt idx="18">
                  <c:v>49.62</c:v>
                </c:pt>
                <c:pt idx="19">
                  <c:v>50.76</c:v>
                </c:pt>
                <c:pt idx="20">
                  <c:v>55.03</c:v>
                </c:pt>
                <c:pt idx="21">
                  <c:v>51.58</c:v>
                </c:pt>
                <c:pt idx="22">
                  <c:v>53.39</c:v>
                </c:pt>
                <c:pt idx="23">
                  <c:v>55.48</c:v>
                </c:pt>
                <c:pt idx="24">
                  <c:v>50.73</c:v>
                </c:pt>
                <c:pt idx="25">
                  <c:v>57.89</c:v>
                </c:pt>
                <c:pt idx="26">
                  <c:v>53.8</c:v>
                </c:pt>
                <c:pt idx="27">
                  <c:v>49.76</c:v>
                </c:pt>
                <c:pt idx="28">
                  <c:v>50.77</c:v>
                </c:pt>
                <c:pt idx="29">
                  <c:v>49.94</c:v>
                </c:pt>
                <c:pt idx="30">
                  <c:v>53.33</c:v>
                </c:pt>
                <c:pt idx="31">
                  <c:v>51.5</c:v>
                </c:pt>
                <c:pt idx="32">
                  <c:v>53.36</c:v>
                </c:pt>
                <c:pt idx="33">
                  <c:v>62.56</c:v>
                </c:pt>
                <c:pt idx="34">
                  <c:v>66.12</c:v>
                </c:pt>
                <c:pt idx="35">
                  <c:v>67.28</c:v>
                </c:pt>
                <c:pt idx="36">
                  <c:v>69.19</c:v>
                </c:pt>
                <c:pt idx="37">
                  <c:v>68.37</c:v>
                </c:pt>
                <c:pt idx="38">
                  <c:v>65.61</c:v>
                </c:pt>
                <c:pt idx="39">
                  <c:v>56.42</c:v>
                </c:pt>
                <c:pt idx="40">
                  <c:v>78.98</c:v>
                </c:pt>
                <c:pt idx="41">
                  <c:v>68.45</c:v>
                </c:pt>
                <c:pt idx="42">
                  <c:v>68.709999999999994</c:v>
                </c:pt>
                <c:pt idx="43">
                  <c:v>75.16</c:v>
                </c:pt>
                <c:pt idx="44">
                  <c:v>73.77</c:v>
                </c:pt>
                <c:pt idx="45">
                  <c:v>60.21</c:v>
                </c:pt>
                <c:pt idx="46">
                  <c:v>67.34</c:v>
                </c:pt>
                <c:pt idx="47">
                  <c:v>74.599999999999994</c:v>
                </c:pt>
                <c:pt idx="48">
                  <c:v>74.56</c:v>
                </c:pt>
                <c:pt idx="49">
                  <c:v>79.48</c:v>
                </c:pt>
                <c:pt idx="50">
                  <c:v>74.34</c:v>
                </c:pt>
                <c:pt idx="51">
                  <c:v>79.150000000000006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CENE'!$E$86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CENE'!$B$87:$B$138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CENE'!$E$87:$E$138</c:f>
              <c:numCache>
                <c:formatCode>#,##0.00\ _S_I_T</c:formatCode>
                <c:ptCount val="52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48000"/>
        <c:axId val="133044864"/>
      </c:lineChart>
      <c:catAx>
        <c:axId val="13304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46"/>
              <c:y val="0.878629133858267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4864"/>
        <c:crossesAt val="0"/>
        <c:auto val="1"/>
        <c:lblAlgn val="ctr"/>
        <c:lblOffset val="100"/>
        <c:noMultiLvlLbl val="0"/>
      </c:catAx>
      <c:valAx>
        <c:axId val="133044864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45E-3"/>
              <c:y val="0.31134593175853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8000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6"/>
          <c:y val="6.3126859091219817E-2"/>
          <c:w val="0.76031788440951609"/>
          <c:h val="0.759898301084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SORTAH'!$B$16:$B$30</c:f>
              <c:strCache>
                <c:ptCount val="15"/>
                <c:pt idx="0">
                  <c:v>zlati delišes</c:v>
                </c:pt>
                <c:pt idx="1">
                  <c:v>royal gala</c:v>
                </c:pt>
                <c:pt idx="2">
                  <c:v>elstar</c:v>
                </c:pt>
                <c:pt idx="3">
                  <c:v>jonagold</c:v>
                </c:pt>
                <c:pt idx="4">
                  <c:v>gala must</c:v>
                </c:pt>
                <c:pt idx="5">
                  <c:v>fuji kiku</c:v>
                </c:pt>
                <c:pt idx="6">
                  <c:v>gala</c:v>
                </c:pt>
                <c:pt idx="7">
                  <c:v>bonita</c:v>
                </c:pt>
                <c:pt idx="8">
                  <c:v>braeburn</c:v>
                </c:pt>
                <c:pt idx="9">
                  <c:v>bio royal gala</c:v>
                </c:pt>
                <c:pt idx="10">
                  <c:v>granny smith</c:v>
                </c:pt>
                <c:pt idx="11">
                  <c:v>topaz</c:v>
                </c:pt>
                <c:pt idx="12">
                  <c:v>antares eko</c:v>
                </c:pt>
                <c:pt idx="13">
                  <c:v>idared</c:v>
                </c:pt>
                <c:pt idx="14">
                  <c:v>carjevič</c:v>
                </c:pt>
              </c:strCache>
            </c:strRef>
          </c:cat>
          <c:val>
            <c:numRef>
              <c:f>'JABOLKA PO SORTAH'!$C$16:$C$30</c:f>
              <c:numCache>
                <c:formatCode>#,##0</c:formatCode>
                <c:ptCount val="15"/>
                <c:pt idx="0">
                  <c:v>54174</c:v>
                </c:pt>
                <c:pt idx="1">
                  <c:v>33868</c:v>
                </c:pt>
                <c:pt idx="2">
                  <c:v>18747</c:v>
                </c:pt>
                <c:pt idx="3">
                  <c:v>13009</c:v>
                </c:pt>
                <c:pt idx="4">
                  <c:v>12443</c:v>
                </c:pt>
                <c:pt idx="5">
                  <c:v>10826</c:v>
                </c:pt>
                <c:pt idx="6">
                  <c:v>10530</c:v>
                </c:pt>
                <c:pt idx="7">
                  <c:v>7070</c:v>
                </c:pt>
                <c:pt idx="8">
                  <c:v>4138</c:v>
                </c:pt>
                <c:pt idx="9">
                  <c:v>2771</c:v>
                </c:pt>
                <c:pt idx="10">
                  <c:v>2632</c:v>
                </c:pt>
                <c:pt idx="11">
                  <c:v>1955</c:v>
                </c:pt>
                <c:pt idx="12" formatCode="General">
                  <c:v>1182</c:v>
                </c:pt>
                <c:pt idx="13" formatCode="General">
                  <c:v>636</c:v>
                </c:pt>
                <c:pt idx="14" formatCode="General">
                  <c:v>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44080"/>
        <c:axId val="13304525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SORTAH'!$B$16:$B$30</c:f>
              <c:strCache>
                <c:ptCount val="15"/>
                <c:pt idx="0">
                  <c:v>zlati delišes</c:v>
                </c:pt>
                <c:pt idx="1">
                  <c:v>royal gala</c:v>
                </c:pt>
                <c:pt idx="2">
                  <c:v>elstar</c:v>
                </c:pt>
                <c:pt idx="3">
                  <c:v>jonagold</c:v>
                </c:pt>
                <c:pt idx="4">
                  <c:v>gala must</c:v>
                </c:pt>
                <c:pt idx="5">
                  <c:v>fuji kiku</c:v>
                </c:pt>
                <c:pt idx="6">
                  <c:v>gala</c:v>
                </c:pt>
                <c:pt idx="7">
                  <c:v>bonita</c:v>
                </c:pt>
                <c:pt idx="8">
                  <c:v>braeburn</c:v>
                </c:pt>
                <c:pt idx="9">
                  <c:v>bio royal gala</c:v>
                </c:pt>
                <c:pt idx="10">
                  <c:v>granny smith</c:v>
                </c:pt>
                <c:pt idx="11">
                  <c:v>topaz</c:v>
                </c:pt>
                <c:pt idx="12">
                  <c:v>antares eko</c:v>
                </c:pt>
                <c:pt idx="13">
                  <c:v>idared</c:v>
                </c:pt>
                <c:pt idx="14">
                  <c:v>carjevič</c:v>
                </c:pt>
              </c:strCache>
            </c:strRef>
          </c:cat>
          <c:val>
            <c:numRef>
              <c:f>'JABOLKA PO SORTAH'!$D$16:$D$30</c:f>
              <c:numCache>
                <c:formatCode>General</c:formatCode>
                <c:ptCount val="15"/>
                <c:pt idx="0">
                  <c:v>62.71</c:v>
                </c:pt>
                <c:pt idx="1">
                  <c:v>78.22</c:v>
                </c:pt>
                <c:pt idx="2">
                  <c:v>75.14</c:v>
                </c:pt>
                <c:pt idx="3">
                  <c:v>59.41</c:v>
                </c:pt>
                <c:pt idx="4">
                  <c:v>59.43</c:v>
                </c:pt>
                <c:pt idx="5">
                  <c:v>99.22</c:v>
                </c:pt>
                <c:pt idx="6">
                  <c:v>66.72</c:v>
                </c:pt>
                <c:pt idx="7">
                  <c:v>105</c:v>
                </c:pt>
                <c:pt idx="8">
                  <c:v>66.989999999999995</c:v>
                </c:pt>
                <c:pt idx="9">
                  <c:v>146.32</c:v>
                </c:pt>
                <c:pt idx="10">
                  <c:v>63.61</c:v>
                </c:pt>
                <c:pt idx="11">
                  <c:v>109.68</c:v>
                </c:pt>
                <c:pt idx="12">
                  <c:v>133.37</c:v>
                </c:pt>
                <c:pt idx="13">
                  <c:v>79.73</c:v>
                </c:pt>
                <c:pt idx="14">
                  <c:v>126.88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45648"/>
        <c:axId val="133047608"/>
      </c:lineChart>
      <c:catAx>
        <c:axId val="13304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5256"/>
        <c:crossesAt val="0"/>
        <c:auto val="1"/>
        <c:lblAlgn val="ctr"/>
        <c:lblOffset val="100"/>
        <c:noMultiLvlLbl val="0"/>
      </c:catAx>
      <c:valAx>
        <c:axId val="133045256"/>
        <c:scaling>
          <c:orientation val="minMax"/>
          <c:max val="6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69"/>
              <c:y val="0.33313976377952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4080"/>
        <c:crosses val="autoZero"/>
        <c:crossBetween val="between"/>
        <c:majorUnit val="5000"/>
      </c:valAx>
      <c:catAx>
        <c:axId val="133045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047608"/>
        <c:crosses val="autoZero"/>
        <c:auto val="1"/>
        <c:lblAlgn val="ctr"/>
        <c:lblOffset val="100"/>
        <c:noMultiLvlLbl val="0"/>
      </c:catAx>
      <c:valAx>
        <c:axId val="133047608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18E-3"/>
              <c:y val="0.35533615990308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564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6"/>
          <c:y val="6.3126859091219817E-2"/>
          <c:w val="0.76031788440951609"/>
          <c:h val="0.759898301084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SORTAH'!$B$28:$B$40</c:f>
              <c:strCache>
                <c:ptCount val="13"/>
                <c:pt idx="0">
                  <c:v>antares eko</c:v>
                </c:pt>
                <c:pt idx="1">
                  <c:v>idared</c:v>
                </c:pt>
                <c:pt idx="2">
                  <c:v>carjevič</c:v>
                </c:pt>
                <c:pt idx="3">
                  <c:v>fuji</c:v>
                </c:pt>
                <c:pt idx="4">
                  <c:v>eko</c:v>
                </c:pt>
                <c:pt idx="5">
                  <c:v>bio jonagold</c:v>
                </c:pt>
                <c:pt idx="6">
                  <c:v>bio zlati delišes</c:v>
                </c:pt>
                <c:pt idx="7">
                  <c:v>majda</c:v>
                </c:pt>
                <c:pt idx="8">
                  <c:v>mutsu</c:v>
                </c:pt>
                <c:pt idx="9">
                  <c:v>introdukcija</c:v>
                </c:pt>
                <c:pt idx="10">
                  <c:v>melrose</c:v>
                </c:pt>
                <c:pt idx="11">
                  <c:v>rdeči boskop</c:v>
                </c:pt>
                <c:pt idx="12">
                  <c:v>rdeči delišes</c:v>
                </c:pt>
              </c:strCache>
            </c:strRef>
          </c:cat>
          <c:val>
            <c:numRef>
              <c:f>'JABOLKA PO SORTAH'!$C$28:$C$40</c:f>
              <c:numCache>
                <c:formatCode>General</c:formatCode>
                <c:ptCount val="13"/>
                <c:pt idx="0">
                  <c:v>1182</c:v>
                </c:pt>
                <c:pt idx="1">
                  <c:v>636</c:v>
                </c:pt>
                <c:pt idx="2">
                  <c:v>224</c:v>
                </c:pt>
                <c:pt idx="3">
                  <c:v>213</c:v>
                </c:pt>
                <c:pt idx="4">
                  <c:v>135</c:v>
                </c:pt>
                <c:pt idx="5">
                  <c:v>121</c:v>
                </c:pt>
                <c:pt idx="6">
                  <c:v>61</c:v>
                </c:pt>
                <c:pt idx="7">
                  <c:v>60</c:v>
                </c:pt>
                <c:pt idx="8">
                  <c:v>45</c:v>
                </c:pt>
                <c:pt idx="9">
                  <c:v>45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48784"/>
        <c:axId val="13304643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SORTAH'!$D$28:$D$40</c:f>
              <c:numCache>
                <c:formatCode>General</c:formatCode>
                <c:ptCount val="13"/>
                <c:pt idx="0">
                  <c:v>133.37</c:v>
                </c:pt>
                <c:pt idx="1">
                  <c:v>79.73</c:v>
                </c:pt>
                <c:pt idx="2">
                  <c:v>126.88</c:v>
                </c:pt>
                <c:pt idx="3">
                  <c:v>103.96</c:v>
                </c:pt>
                <c:pt idx="4">
                  <c:v>146.1</c:v>
                </c:pt>
                <c:pt idx="5">
                  <c:v>119.01</c:v>
                </c:pt>
                <c:pt idx="6">
                  <c:v>118.03</c:v>
                </c:pt>
                <c:pt idx="7">
                  <c:v>127.9</c:v>
                </c:pt>
                <c:pt idx="8">
                  <c:v>127.9</c:v>
                </c:pt>
                <c:pt idx="9">
                  <c:v>109.59</c:v>
                </c:pt>
                <c:pt idx="10">
                  <c:v>109.59</c:v>
                </c:pt>
                <c:pt idx="11">
                  <c:v>127.9</c:v>
                </c:pt>
                <c:pt idx="12">
                  <c:v>127.9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48392"/>
        <c:axId val="133041336"/>
      </c:lineChart>
      <c:catAx>
        <c:axId val="13304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6432"/>
        <c:crossesAt val="0"/>
        <c:auto val="1"/>
        <c:lblAlgn val="ctr"/>
        <c:lblOffset val="100"/>
        <c:noMultiLvlLbl val="0"/>
      </c:catAx>
      <c:valAx>
        <c:axId val="133046432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69"/>
              <c:y val="0.33313985377762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8784"/>
        <c:crosses val="autoZero"/>
        <c:crossBetween val="between"/>
        <c:majorUnit val="500"/>
      </c:valAx>
      <c:catAx>
        <c:axId val="133048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041336"/>
        <c:crosses val="autoZero"/>
        <c:auto val="1"/>
        <c:lblAlgn val="ctr"/>
        <c:lblOffset val="100"/>
        <c:noMultiLvlLbl val="0"/>
      </c:catAx>
      <c:valAx>
        <c:axId val="133041336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18E-3"/>
              <c:y val="0.35533580746296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04839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75E-2"/>
          <c:y val="4.8048188955133714E-2"/>
          <c:w val="0.81280918515430189"/>
          <c:h val="0.73273488156578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HRUŠKE!$C$17:$C$69</c:f>
              <c:numCache>
                <c:formatCode>#,##0</c:formatCode>
                <c:ptCount val="53"/>
                <c:pt idx="0">
                  <c:v>1082</c:v>
                </c:pt>
                <c:pt idx="1">
                  <c:v>1074</c:v>
                </c:pt>
                <c:pt idx="2">
                  <c:v>1110</c:v>
                </c:pt>
                <c:pt idx="3">
                  <c:v>4047</c:v>
                </c:pt>
                <c:pt idx="4">
                  <c:v>4022</c:v>
                </c:pt>
                <c:pt idx="5">
                  <c:v>2558</c:v>
                </c:pt>
                <c:pt idx="6" formatCode="General">
                  <c:v>810</c:v>
                </c:pt>
                <c:pt idx="7" formatCode="General">
                  <c:v>2773</c:v>
                </c:pt>
                <c:pt idx="8">
                  <c:v>2748</c:v>
                </c:pt>
                <c:pt idx="9">
                  <c:v>2026</c:v>
                </c:pt>
                <c:pt idx="11">
                  <c:v>1841</c:v>
                </c:pt>
                <c:pt idx="12">
                  <c:v>67</c:v>
                </c:pt>
                <c:pt idx="16">
                  <c:v>85</c:v>
                </c:pt>
                <c:pt idx="20" formatCode="General">
                  <c:v>423</c:v>
                </c:pt>
                <c:pt idx="21" formatCode="General">
                  <c:v>54</c:v>
                </c:pt>
                <c:pt idx="22" formatCode="General">
                  <c:v>466</c:v>
                </c:pt>
                <c:pt idx="40">
                  <c:v>48</c:v>
                </c:pt>
                <c:pt idx="41">
                  <c:v>825</c:v>
                </c:pt>
                <c:pt idx="42">
                  <c:v>1582</c:v>
                </c:pt>
                <c:pt idx="43">
                  <c:v>5130</c:v>
                </c:pt>
                <c:pt idx="44">
                  <c:v>3710</c:v>
                </c:pt>
                <c:pt idx="45">
                  <c:v>917</c:v>
                </c:pt>
                <c:pt idx="46" formatCode="General">
                  <c:v>927</c:v>
                </c:pt>
                <c:pt idx="47" formatCode="General">
                  <c:v>319</c:v>
                </c:pt>
                <c:pt idx="48" formatCode="General">
                  <c:v>250</c:v>
                </c:pt>
                <c:pt idx="49" formatCode="General">
                  <c:v>54</c:v>
                </c:pt>
                <c:pt idx="50" formatCode="General">
                  <c:v>42</c:v>
                </c:pt>
                <c:pt idx="51" formatCode="General">
                  <c:v>24</c:v>
                </c:pt>
                <c:pt idx="52">
                  <c:v>3052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19320"/>
        <c:axId val="134218144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HRUŠKE!$B$17:$B$69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HRUŠKE!$D$17:$D$69</c:f>
              <c:numCache>
                <c:formatCode>0.00</c:formatCode>
                <c:ptCount val="53"/>
                <c:pt idx="0">
                  <c:v>58</c:v>
                </c:pt>
                <c:pt idx="1">
                  <c:v>58</c:v>
                </c:pt>
                <c:pt idx="2">
                  <c:v>94.56</c:v>
                </c:pt>
                <c:pt idx="3">
                  <c:v>102.53</c:v>
                </c:pt>
                <c:pt idx="4">
                  <c:v>90.7</c:v>
                </c:pt>
                <c:pt idx="5">
                  <c:v>103.9</c:v>
                </c:pt>
                <c:pt idx="6">
                  <c:v>40</c:v>
                </c:pt>
                <c:pt idx="7">
                  <c:v>105.15</c:v>
                </c:pt>
                <c:pt idx="8">
                  <c:v>104</c:v>
                </c:pt>
                <c:pt idx="9">
                  <c:v>104.34</c:v>
                </c:pt>
                <c:pt idx="11">
                  <c:v>60</c:v>
                </c:pt>
                <c:pt idx="12">
                  <c:v>110</c:v>
                </c:pt>
                <c:pt idx="16">
                  <c:v>100</c:v>
                </c:pt>
                <c:pt idx="20">
                  <c:v>55</c:v>
                </c:pt>
                <c:pt idx="21">
                  <c:v>110</c:v>
                </c:pt>
                <c:pt idx="22">
                  <c:v>55</c:v>
                </c:pt>
                <c:pt idx="40">
                  <c:v>183</c:v>
                </c:pt>
                <c:pt idx="41">
                  <c:v>111.58</c:v>
                </c:pt>
                <c:pt idx="42">
                  <c:v>86.6</c:v>
                </c:pt>
                <c:pt idx="43">
                  <c:v>85.67</c:v>
                </c:pt>
                <c:pt idx="44">
                  <c:v>101.2</c:v>
                </c:pt>
                <c:pt idx="45">
                  <c:v>70</c:v>
                </c:pt>
                <c:pt idx="46">
                  <c:v>70</c:v>
                </c:pt>
                <c:pt idx="47">
                  <c:v>95.11</c:v>
                </c:pt>
                <c:pt idx="48">
                  <c:v>109.16</c:v>
                </c:pt>
                <c:pt idx="49">
                  <c:v>142</c:v>
                </c:pt>
                <c:pt idx="50">
                  <c:v>157.74</c:v>
                </c:pt>
                <c:pt idx="51">
                  <c:v>172.5</c:v>
                </c:pt>
                <c:pt idx="52">
                  <c:v>77.17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20104"/>
        <c:axId val="134216576"/>
      </c:lineChart>
      <c:catAx>
        <c:axId val="134220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337197194612971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216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421657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220104"/>
        <c:crosses val="autoZero"/>
        <c:crossBetween val="between"/>
        <c:majorUnit val="10"/>
        <c:minorUnit val="10"/>
      </c:valAx>
      <c:catAx>
        <c:axId val="134219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4218144"/>
        <c:crosses val="autoZero"/>
        <c:auto val="1"/>
        <c:lblAlgn val="ctr"/>
        <c:lblOffset val="100"/>
        <c:noMultiLvlLbl val="0"/>
      </c:catAx>
      <c:valAx>
        <c:axId val="13421814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421932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13</xdr:row>
      <xdr:rowOff>171449</xdr:rowOff>
    </xdr:from>
    <xdr:to>
      <xdr:col>18</xdr:col>
      <xdr:colOff>114300</xdr:colOff>
      <xdr:row>38</xdr:row>
      <xdr:rowOff>9525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85</xdr:row>
      <xdr:rowOff>0</xdr:rowOff>
    </xdr:from>
    <xdr:to>
      <xdr:col>17</xdr:col>
      <xdr:colOff>180975</xdr:colOff>
      <xdr:row>102</xdr:row>
      <xdr:rowOff>161925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0</xdr:rowOff>
    </xdr:from>
    <xdr:to>
      <xdr:col>16</xdr:col>
      <xdr:colOff>569819</xdr:colOff>
      <xdr:row>31</xdr:row>
      <xdr:rowOff>66675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428625</xdr:colOff>
      <xdr:row>34</xdr:row>
      <xdr:rowOff>0</xdr:rowOff>
    </xdr:from>
    <xdr:to>
      <xdr:col>16</xdr:col>
      <xdr:colOff>567578</xdr:colOff>
      <xdr:row>54</xdr:row>
      <xdr:rowOff>152400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14</xdr:col>
      <xdr:colOff>323850</xdr:colOff>
      <xdr:row>27</xdr:row>
      <xdr:rowOff>19050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\AppData\Local\Temp\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19" sqref="C19"/>
    </sheetView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64" t="s">
        <v>21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14</v>
      </c>
    </row>
    <row r="7" spans="1:7" x14ac:dyDescent="0.25">
      <c r="G7" s="7" t="s">
        <v>15</v>
      </c>
    </row>
    <row r="8" spans="1:7" x14ac:dyDescent="0.25">
      <c r="A8" s="5" t="s">
        <v>10</v>
      </c>
      <c r="G8" s="7" t="s">
        <v>16</v>
      </c>
    </row>
    <row r="9" spans="1:7" x14ac:dyDescent="0.25">
      <c r="A9" s="5" t="s">
        <v>11</v>
      </c>
      <c r="G9" s="7" t="s">
        <v>17</v>
      </c>
    </row>
    <row r="10" spans="1:7" x14ac:dyDescent="0.25">
      <c r="A10" s="5" t="s">
        <v>12</v>
      </c>
      <c r="G10" s="7"/>
    </row>
    <row r="11" spans="1:7" ht="60" x14ac:dyDescent="0.25">
      <c r="A11" s="5" t="s">
        <v>13</v>
      </c>
      <c r="G11" s="7" t="s">
        <v>1</v>
      </c>
    </row>
    <row r="12" spans="1:7" x14ac:dyDescent="0.25">
      <c r="G12" s="7" t="s">
        <v>18</v>
      </c>
    </row>
    <row r="13" spans="1:7" x14ac:dyDescent="0.25">
      <c r="G13" s="7" t="s">
        <v>19</v>
      </c>
    </row>
    <row r="14" spans="1:7" x14ac:dyDescent="0.25">
      <c r="A14" s="5" t="s">
        <v>76</v>
      </c>
      <c r="G14" s="7" t="s">
        <v>20</v>
      </c>
    </row>
    <row r="15" spans="1:7" x14ac:dyDescent="0.25">
      <c r="A15" s="5" t="s">
        <v>77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B1" sqref="B1"/>
    </sheetView>
  </sheetViews>
  <sheetFormatPr defaultRowHeight="15" x14ac:dyDescent="0.25"/>
  <cols>
    <col min="2" max="2" width="13.42578125" customWidth="1"/>
    <col min="3" max="3" width="21.5703125" customWidth="1"/>
    <col min="4" max="4" width="35.5703125" customWidth="1"/>
    <col min="5" max="5" width="12.7109375" customWidth="1"/>
  </cols>
  <sheetData>
    <row r="1" spans="1:7" x14ac:dyDescent="0.25">
      <c r="B1" t="s">
        <v>79</v>
      </c>
    </row>
    <row r="2" spans="1:7" ht="15.75" thickBot="1" x14ac:dyDescent="0.3"/>
    <row r="3" spans="1:7" ht="42" customHeight="1" thickBot="1" x14ac:dyDescent="0.3">
      <c r="B3" s="11" t="s">
        <v>22</v>
      </c>
      <c r="C3" s="12" t="s">
        <v>23</v>
      </c>
      <c r="D3" s="12" t="s">
        <v>24</v>
      </c>
    </row>
    <row r="4" spans="1:7" ht="15.75" thickBot="1" x14ac:dyDescent="0.3">
      <c r="B4" s="13" t="s">
        <v>25</v>
      </c>
      <c r="C4" s="9">
        <v>174975</v>
      </c>
      <c r="D4" s="10">
        <v>73.61</v>
      </c>
    </row>
    <row r="5" spans="1:7" ht="15.75" thickBot="1" x14ac:dyDescent="0.3">
      <c r="B5" s="13" t="s">
        <v>26</v>
      </c>
      <c r="C5" s="10">
        <v>3052</v>
      </c>
      <c r="D5" s="10">
        <v>77.17</v>
      </c>
    </row>
    <row r="6" spans="1:7" ht="15.75" thickBot="1" x14ac:dyDescent="0.3"/>
    <row r="7" spans="1:7" ht="36" customHeight="1" thickBot="1" x14ac:dyDescent="0.3">
      <c r="C7" s="23" t="s">
        <v>34</v>
      </c>
    </row>
    <row r="8" spans="1:7" x14ac:dyDescent="0.25">
      <c r="B8" t="s">
        <v>80</v>
      </c>
    </row>
    <row r="9" spans="1:7" ht="15.75" thickBot="1" x14ac:dyDescent="0.3"/>
    <row r="10" spans="1:7" ht="39" thickBot="1" x14ac:dyDescent="0.3">
      <c r="B10" s="11" t="s">
        <v>30</v>
      </c>
      <c r="C10" s="12" t="s">
        <v>27</v>
      </c>
      <c r="D10" s="12" t="s">
        <v>28</v>
      </c>
      <c r="E10" s="12" t="s">
        <v>29</v>
      </c>
    </row>
    <row r="11" spans="1:7" ht="29.25" customHeight="1" x14ac:dyDescent="0.25">
      <c r="B11" s="58">
        <v>174975</v>
      </c>
      <c r="C11" s="59">
        <v>73.61</v>
      </c>
      <c r="D11" s="15">
        <v>4.519999999999996</v>
      </c>
      <c r="E11" s="60">
        <v>6.5421913446229496E-2</v>
      </c>
    </row>
    <row r="13" spans="1:7" x14ac:dyDescent="0.25">
      <c r="B13" t="s">
        <v>35</v>
      </c>
      <c r="G13" t="s">
        <v>36</v>
      </c>
    </row>
    <row r="15" spans="1:7" ht="15.75" thickBot="1" x14ac:dyDescent="0.3">
      <c r="B15" s="24" t="s">
        <v>31</v>
      </c>
      <c r="C15" s="24" t="s">
        <v>32</v>
      </c>
      <c r="D15" s="25" t="s">
        <v>33</v>
      </c>
    </row>
    <row r="16" spans="1:7" ht="15.75" thickBot="1" x14ac:dyDescent="0.3">
      <c r="A16" s="70">
        <v>2019</v>
      </c>
      <c r="B16" s="68">
        <v>38</v>
      </c>
      <c r="C16" s="16">
        <v>353999</v>
      </c>
      <c r="D16" s="15">
        <v>68.37</v>
      </c>
    </row>
    <row r="17" spans="1:4" x14ac:dyDescent="0.25">
      <c r="B17" s="69">
        <v>39</v>
      </c>
      <c r="C17" s="16">
        <v>317382</v>
      </c>
      <c r="D17" s="15">
        <v>65.61</v>
      </c>
    </row>
    <row r="18" spans="1:4" x14ac:dyDescent="0.25">
      <c r="B18" s="69">
        <v>40</v>
      </c>
      <c r="C18" s="16">
        <v>336142</v>
      </c>
      <c r="D18" s="15">
        <v>56.42</v>
      </c>
    </row>
    <row r="19" spans="1:4" x14ac:dyDescent="0.25">
      <c r="B19" s="69">
        <v>41</v>
      </c>
      <c r="C19" s="16">
        <v>171706</v>
      </c>
      <c r="D19" s="15">
        <v>78.98</v>
      </c>
    </row>
    <row r="20" spans="1:4" x14ac:dyDescent="0.25">
      <c r="B20" s="69">
        <v>42</v>
      </c>
      <c r="C20" s="16">
        <v>231700</v>
      </c>
      <c r="D20" s="15">
        <v>68.45</v>
      </c>
    </row>
    <row r="21" spans="1:4" x14ac:dyDescent="0.25">
      <c r="B21" s="69">
        <v>43</v>
      </c>
      <c r="C21" s="16">
        <v>223491</v>
      </c>
      <c r="D21" s="15">
        <v>68.709999999999994</v>
      </c>
    </row>
    <row r="22" spans="1:4" x14ac:dyDescent="0.25">
      <c r="B22" s="69">
        <v>44</v>
      </c>
      <c r="C22" s="16">
        <v>178951</v>
      </c>
      <c r="D22" s="15">
        <v>75.16</v>
      </c>
    </row>
    <row r="23" spans="1:4" x14ac:dyDescent="0.25">
      <c r="B23" s="69">
        <v>45</v>
      </c>
      <c r="C23" s="16">
        <v>300460</v>
      </c>
      <c r="D23" s="15">
        <v>73.77</v>
      </c>
    </row>
    <row r="24" spans="1:4" x14ac:dyDescent="0.25">
      <c r="B24" s="69">
        <v>46</v>
      </c>
      <c r="C24" s="16">
        <v>289576</v>
      </c>
      <c r="D24" s="15">
        <v>60.21</v>
      </c>
    </row>
    <row r="25" spans="1:4" x14ac:dyDescent="0.25">
      <c r="B25" s="69">
        <v>47</v>
      </c>
      <c r="C25" s="16">
        <v>289538</v>
      </c>
      <c r="D25" s="15">
        <v>67.34</v>
      </c>
    </row>
    <row r="26" spans="1:4" x14ac:dyDescent="0.25">
      <c r="B26" s="69">
        <v>48</v>
      </c>
      <c r="C26" s="16">
        <v>172029</v>
      </c>
      <c r="D26" s="15">
        <v>74.599999999999994</v>
      </c>
    </row>
    <row r="27" spans="1:4" x14ac:dyDescent="0.25">
      <c r="B27" s="69">
        <v>49</v>
      </c>
      <c r="C27" s="16">
        <v>261938</v>
      </c>
      <c r="D27" s="15">
        <v>74.56</v>
      </c>
    </row>
    <row r="28" spans="1:4" x14ac:dyDescent="0.25">
      <c r="B28" s="69">
        <v>50</v>
      </c>
      <c r="C28" s="16">
        <v>160392</v>
      </c>
      <c r="D28" s="15">
        <v>79.48</v>
      </c>
    </row>
    <row r="29" spans="1:4" x14ac:dyDescent="0.25">
      <c r="B29" s="69">
        <v>51</v>
      </c>
      <c r="C29" s="16">
        <v>239354</v>
      </c>
      <c r="D29" s="15">
        <v>74.34</v>
      </c>
    </row>
    <row r="30" spans="1:4" ht="15.75" thickBot="1" x14ac:dyDescent="0.3">
      <c r="B30" s="69">
        <v>52</v>
      </c>
      <c r="C30" s="16">
        <v>215636</v>
      </c>
      <c r="D30" s="15">
        <v>79.150000000000006</v>
      </c>
    </row>
    <row r="31" spans="1:4" ht="15.75" thickBot="1" x14ac:dyDescent="0.3">
      <c r="A31" s="71">
        <v>2020</v>
      </c>
      <c r="B31" s="72">
        <v>1</v>
      </c>
      <c r="C31" s="14">
        <v>109976</v>
      </c>
      <c r="D31" s="15">
        <v>76.58</v>
      </c>
    </row>
    <row r="32" spans="1:4" x14ac:dyDescent="0.25">
      <c r="B32" s="73">
        <v>2</v>
      </c>
      <c r="C32" s="14">
        <v>151790</v>
      </c>
      <c r="D32" s="15">
        <v>80.040000000000006</v>
      </c>
    </row>
    <row r="33" spans="2:4" x14ac:dyDescent="0.25">
      <c r="B33" s="73">
        <v>3</v>
      </c>
      <c r="C33" s="16">
        <v>310591</v>
      </c>
      <c r="D33" s="15">
        <v>80.13</v>
      </c>
    </row>
    <row r="34" spans="2:4" x14ac:dyDescent="0.25">
      <c r="B34" s="73">
        <v>4</v>
      </c>
      <c r="C34" s="16">
        <v>328528</v>
      </c>
      <c r="D34" s="15">
        <v>81.87</v>
      </c>
    </row>
    <row r="35" spans="2:4" x14ac:dyDescent="0.25">
      <c r="B35" s="73">
        <v>5</v>
      </c>
      <c r="C35" s="16">
        <v>151079</v>
      </c>
      <c r="D35" s="15">
        <v>68.94</v>
      </c>
    </row>
    <row r="36" spans="2:4" x14ac:dyDescent="0.25">
      <c r="B36" s="73">
        <v>6</v>
      </c>
      <c r="C36" s="16">
        <v>207271</v>
      </c>
      <c r="D36" s="15">
        <v>82.98</v>
      </c>
    </row>
    <row r="37" spans="2:4" x14ac:dyDescent="0.25">
      <c r="B37" s="73">
        <v>7</v>
      </c>
      <c r="C37" s="17">
        <v>142701</v>
      </c>
      <c r="D37" s="18">
        <v>78.23</v>
      </c>
    </row>
    <row r="38" spans="2:4" x14ac:dyDescent="0.25">
      <c r="B38" s="73">
        <v>8</v>
      </c>
      <c r="C38" s="17">
        <v>131156</v>
      </c>
      <c r="D38" s="18">
        <v>79.510000000000005</v>
      </c>
    </row>
    <row r="39" spans="2:4" x14ac:dyDescent="0.25">
      <c r="B39" s="73">
        <v>9</v>
      </c>
      <c r="C39" s="16">
        <v>254102</v>
      </c>
      <c r="D39" s="15">
        <v>75.680000000000007</v>
      </c>
    </row>
    <row r="40" spans="2:4" x14ac:dyDescent="0.25">
      <c r="B40" s="73">
        <v>10</v>
      </c>
      <c r="C40" s="16">
        <v>277186</v>
      </c>
      <c r="D40" s="15">
        <v>77.290000000000006</v>
      </c>
    </row>
    <row r="41" spans="2:4" x14ac:dyDescent="0.25">
      <c r="B41" s="73">
        <v>11</v>
      </c>
      <c r="C41" s="19">
        <v>381446</v>
      </c>
      <c r="D41" s="18">
        <v>70.55</v>
      </c>
    </row>
    <row r="42" spans="2:4" x14ac:dyDescent="0.25">
      <c r="B42" s="73">
        <v>12</v>
      </c>
      <c r="C42" s="16">
        <v>327170</v>
      </c>
      <c r="D42" s="15">
        <v>78.209999999999994</v>
      </c>
    </row>
    <row r="43" spans="2:4" ht="47.25" customHeight="1" x14ac:dyDescent="0.25">
      <c r="B43" s="73">
        <v>13</v>
      </c>
      <c r="C43" s="16">
        <v>306766</v>
      </c>
      <c r="D43" s="15">
        <v>79.849999999999994</v>
      </c>
    </row>
    <row r="44" spans="2:4" x14ac:dyDescent="0.25">
      <c r="B44" s="73">
        <v>14</v>
      </c>
      <c r="C44" s="16">
        <v>353595</v>
      </c>
      <c r="D44" s="21">
        <v>83.63</v>
      </c>
    </row>
    <row r="45" spans="2:4" x14ac:dyDescent="0.25">
      <c r="B45" s="73">
        <v>15</v>
      </c>
      <c r="C45" s="20">
        <v>458509</v>
      </c>
      <c r="D45" s="21">
        <v>73.790000000000006</v>
      </c>
    </row>
    <row r="46" spans="2:4" x14ac:dyDescent="0.25">
      <c r="B46" s="73">
        <v>16</v>
      </c>
      <c r="C46" s="16">
        <v>156695</v>
      </c>
      <c r="D46" s="21">
        <v>90.4</v>
      </c>
    </row>
    <row r="47" spans="2:4" x14ac:dyDescent="0.25">
      <c r="B47" s="73">
        <v>17</v>
      </c>
      <c r="C47" s="16">
        <v>274222</v>
      </c>
      <c r="D47" s="21">
        <v>86.31</v>
      </c>
    </row>
    <row r="48" spans="2:4" x14ac:dyDescent="0.25">
      <c r="B48" s="73">
        <v>18</v>
      </c>
      <c r="C48" s="16">
        <v>184832</v>
      </c>
      <c r="D48" s="21">
        <v>88.61</v>
      </c>
    </row>
    <row r="49" spans="2:4" x14ac:dyDescent="0.25">
      <c r="B49" s="73">
        <v>19</v>
      </c>
      <c r="C49" s="16">
        <v>271578</v>
      </c>
      <c r="D49" s="21">
        <v>90.96</v>
      </c>
    </row>
    <row r="50" spans="2:4" x14ac:dyDescent="0.25">
      <c r="B50" s="73">
        <v>20</v>
      </c>
      <c r="C50" s="16">
        <v>218853</v>
      </c>
      <c r="D50" s="21">
        <v>94.9</v>
      </c>
    </row>
    <row r="51" spans="2:4" x14ac:dyDescent="0.25">
      <c r="B51" s="73">
        <v>21</v>
      </c>
      <c r="C51" s="16">
        <v>164423</v>
      </c>
      <c r="D51" s="21">
        <v>94.33</v>
      </c>
    </row>
    <row r="52" spans="2:4" x14ac:dyDescent="0.25">
      <c r="B52" s="73">
        <v>22</v>
      </c>
      <c r="C52" s="16">
        <v>117877</v>
      </c>
      <c r="D52" s="21">
        <v>97.94</v>
      </c>
    </row>
    <row r="53" spans="2:4" x14ac:dyDescent="0.25">
      <c r="B53" s="73">
        <v>23</v>
      </c>
      <c r="C53" s="16">
        <v>110216</v>
      </c>
      <c r="D53" s="15">
        <v>101.19</v>
      </c>
    </row>
    <row r="54" spans="2:4" x14ac:dyDescent="0.25">
      <c r="B54" s="73">
        <v>24</v>
      </c>
      <c r="C54" s="16">
        <v>142265</v>
      </c>
      <c r="D54" s="22">
        <v>86.58</v>
      </c>
    </row>
    <row r="55" spans="2:4" x14ac:dyDescent="0.25">
      <c r="B55" s="73">
        <v>25</v>
      </c>
      <c r="C55" s="16">
        <v>75933</v>
      </c>
      <c r="D55" s="15">
        <v>100.14</v>
      </c>
    </row>
    <row r="56" spans="2:4" x14ac:dyDescent="0.25">
      <c r="B56" s="73">
        <v>26</v>
      </c>
      <c r="C56" s="16">
        <v>91776</v>
      </c>
      <c r="D56" s="15">
        <v>105.33</v>
      </c>
    </row>
    <row r="57" spans="2:4" x14ac:dyDescent="0.25">
      <c r="B57" s="73">
        <v>27</v>
      </c>
      <c r="C57" s="16">
        <v>69556</v>
      </c>
      <c r="D57" s="15">
        <v>106.03</v>
      </c>
    </row>
    <row r="58" spans="2:4" x14ac:dyDescent="0.25">
      <c r="B58" s="73">
        <v>28</v>
      </c>
      <c r="C58" s="16">
        <v>95766</v>
      </c>
      <c r="D58" s="15">
        <v>92.68</v>
      </c>
    </row>
    <row r="59" spans="2:4" x14ac:dyDescent="0.25">
      <c r="B59" s="73">
        <v>29</v>
      </c>
      <c r="C59" s="16">
        <v>80009</v>
      </c>
      <c r="D59" s="21">
        <v>111.28</v>
      </c>
    </row>
    <row r="60" spans="2:4" x14ac:dyDescent="0.25">
      <c r="B60" s="73">
        <v>30</v>
      </c>
      <c r="C60" s="16">
        <v>70836</v>
      </c>
      <c r="D60" s="15">
        <v>108.73</v>
      </c>
    </row>
    <row r="61" spans="2:4" x14ac:dyDescent="0.25">
      <c r="B61" s="73">
        <v>31</v>
      </c>
      <c r="C61" s="16">
        <v>41206</v>
      </c>
      <c r="D61" s="21">
        <v>112.73</v>
      </c>
    </row>
    <row r="62" spans="2:4" x14ac:dyDescent="0.25">
      <c r="B62" s="73">
        <v>32</v>
      </c>
      <c r="C62" s="16">
        <v>53351</v>
      </c>
      <c r="D62" s="15">
        <v>102.72</v>
      </c>
    </row>
    <row r="63" spans="2:4" x14ac:dyDescent="0.25">
      <c r="B63" s="73">
        <v>33</v>
      </c>
      <c r="C63" s="16">
        <v>55101</v>
      </c>
      <c r="D63" s="15">
        <v>112.36</v>
      </c>
    </row>
    <row r="64" spans="2:4" x14ac:dyDescent="0.25">
      <c r="B64" s="73">
        <v>34</v>
      </c>
      <c r="C64" s="16">
        <v>110571</v>
      </c>
      <c r="D64" s="15">
        <v>100.82</v>
      </c>
    </row>
    <row r="65" spans="2:6" x14ac:dyDescent="0.25">
      <c r="B65" s="73">
        <v>35</v>
      </c>
      <c r="C65" s="16">
        <v>176788</v>
      </c>
      <c r="D65" s="15">
        <v>88.46</v>
      </c>
    </row>
    <row r="66" spans="2:6" x14ac:dyDescent="0.25">
      <c r="B66" s="73">
        <v>36</v>
      </c>
      <c r="C66" s="16">
        <v>225774</v>
      </c>
      <c r="D66" s="15">
        <v>80.209999999999994</v>
      </c>
    </row>
    <row r="67" spans="2:6" x14ac:dyDescent="0.25">
      <c r="B67" s="73">
        <v>37</v>
      </c>
      <c r="C67" s="16">
        <v>185707</v>
      </c>
      <c r="D67" s="15">
        <v>79.12</v>
      </c>
    </row>
    <row r="68" spans="2:6" x14ac:dyDescent="0.25">
      <c r="B68" s="73">
        <v>38</v>
      </c>
      <c r="C68" s="16">
        <v>152801</v>
      </c>
      <c r="D68" s="15">
        <v>80.77</v>
      </c>
    </row>
    <row r="69" spans="2:6" x14ac:dyDescent="0.25">
      <c r="B69" s="73">
        <v>39</v>
      </c>
      <c r="C69" s="16">
        <v>183843</v>
      </c>
      <c r="D69" s="15">
        <v>66.28</v>
      </c>
    </row>
    <row r="70" spans="2:6" x14ac:dyDescent="0.25">
      <c r="B70" s="73">
        <v>40</v>
      </c>
      <c r="C70" s="16">
        <v>291727</v>
      </c>
      <c r="D70" s="15">
        <v>51.53</v>
      </c>
    </row>
    <row r="71" spans="2:6" x14ac:dyDescent="0.25">
      <c r="B71" s="73">
        <v>41</v>
      </c>
      <c r="C71" s="16">
        <v>277957</v>
      </c>
      <c r="D71" s="15">
        <v>62.68</v>
      </c>
    </row>
    <row r="72" spans="2:6" x14ac:dyDescent="0.25">
      <c r="B72" s="73">
        <v>42</v>
      </c>
      <c r="C72" s="16">
        <v>152196</v>
      </c>
      <c r="D72" s="15">
        <v>69.349999999999994</v>
      </c>
    </row>
    <row r="73" spans="2:6" x14ac:dyDescent="0.25">
      <c r="B73" s="73">
        <v>43</v>
      </c>
      <c r="C73" s="16">
        <v>166370</v>
      </c>
      <c r="D73" s="15">
        <v>83.81</v>
      </c>
    </row>
    <row r="74" spans="2:6" x14ac:dyDescent="0.25">
      <c r="B74" s="73">
        <v>44</v>
      </c>
      <c r="C74" s="16">
        <v>292565</v>
      </c>
      <c r="D74" s="15">
        <v>69.09</v>
      </c>
    </row>
    <row r="75" spans="2:6" x14ac:dyDescent="0.25">
      <c r="B75" s="73">
        <v>45</v>
      </c>
      <c r="C75" s="16">
        <v>174975</v>
      </c>
      <c r="D75" s="15">
        <v>73.61</v>
      </c>
    </row>
    <row r="78" spans="2:6" x14ac:dyDescent="0.25">
      <c r="B78" t="s">
        <v>78</v>
      </c>
    </row>
    <row r="79" spans="2:6" ht="15.75" thickBot="1" x14ac:dyDescent="0.3"/>
    <row r="80" spans="2:6" ht="63.75" thickBot="1" x14ac:dyDescent="0.3">
      <c r="B80" s="26" t="s">
        <v>27</v>
      </c>
      <c r="C80" s="26" t="s">
        <v>27</v>
      </c>
      <c r="D80" s="26" t="s">
        <v>27</v>
      </c>
      <c r="E80" s="26" t="s">
        <v>37</v>
      </c>
      <c r="F80" s="26" t="s">
        <v>38</v>
      </c>
    </row>
    <row r="81" spans="1:9" ht="15.75" x14ac:dyDescent="0.25">
      <c r="B81" s="27">
        <v>2018</v>
      </c>
      <c r="C81" s="28">
        <v>2019</v>
      </c>
      <c r="D81" s="28">
        <v>2020</v>
      </c>
      <c r="E81" s="28"/>
      <c r="F81" s="29"/>
    </row>
    <row r="82" spans="1:9" ht="15.75" thickBot="1" x14ac:dyDescent="0.3">
      <c r="B82" s="30">
        <v>43.75</v>
      </c>
      <c r="C82" s="31">
        <v>73.77</v>
      </c>
      <c r="D82" s="31">
        <v>73.61</v>
      </c>
      <c r="E82" s="31">
        <v>-0.15999999999999659</v>
      </c>
      <c r="F82" s="32">
        <v>-2.1689033482444886E-3</v>
      </c>
    </row>
    <row r="84" spans="1:9" x14ac:dyDescent="0.25">
      <c r="B84" t="s">
        <v>42</v>
      </c>
      <c r="I84" t="s">
        <v>43</v>
      </c>
    </row>
    <row r="85" spans="1:9" ht="15.75" thickBot="1" x14ac:dyDescent="0.3"/>
    <row r="86" spans="1:9" ht="48" thickBot="1" x14ac:dyDescent="0.3">
      <c r="B86" s="39" t="s">
        <v>39</v>
      </c>
      <c r="C86" s="39">
        <v>2018</v>
      </c>
      <c r="D86" s="39">
        <v>2019</v>
      </c>
      <c r="E86" s="39">
        <v>2020</v>
      </c>
      <c r="F86" s="39" t="s">
        <v>40</v>
      </c>
      <c r="G86" s="39" t="s">
        <v>41</v>
      </c>
    </row>
    <row r="87" spans="1:9" ht="15.75" thickBot="1" x14ac:dyDescent="0.3">
      <c r="A87" s="38"/>
      <c r="B87" s="54">
        <v>1</v>
      </c>
      <c r="C87" s="36">
        <v>89.39</v>
      </c>
      <c r="D87" s="36">
        <v>52.58</v>
      </c>
      <c r="E87" s="36">
        <v>76.58</v>
      </c>
      <c r="F87" s="36">
        <v>24</v>
      </c>
      <c r="G87" s="55">
        <v>0.45644731837200458</v>
      </c>
    </row>
    <row r="88" spans="1:9" x14ac:dyDescent="0.25">
      <c r="B88" s="33">
        <v>2</v>
      </c>
      <c r="C88" s="36">
        <v>90.32</v>
      </c>
      <c r="D88" s="36">
        <v>47.99</v>
      </c>
      <c r="E88" s="36">
        <v>80.040000000000006</v>
      </c>
      <c r="F88" s="36">
        <v>32.050000000000004</v>
      </c>
      <c r="G88" s="37">
        <v>0.66784746822254637</v>
      </c>
    </row>
    <row r="89" spans="1:9" x14ac:dyDescent="0.25">
      <c r="B89" s="33">
        <v>3</v>
      </c>
      <c r="C89" s="36">
        <v>90.23</v>
      </c>
      <c r="D89" s="36">
        <v>50.89</v>
      </c>
      <c r="E89" s="36">
        <v>80.13</v>
      </c>
      <c r="F89" s="36">
        <v>29.239999999999995</v>
      </c>
      <c r="G89" s="37">
        <v>0.57457260758498707</v>
      </c>
    </row>
    <row r="90" spans="1:9" x14ac:dyDescent="0.25">
      <c r="B90" s="33">
        <v>4</v>
      </c>
      <c r="C90" s="36">
        <v>94.65</v>
      </c>
      <c r="D90" s="36">
        <v>49.23</v>
      </c>
      <c r="E90" s="36">
        <v>81.87</v>
      </c>
      <c r="F90" s="36">
        <v>32.640000000000008</v>
      </c>
      <c r="G90" s="37">
        <v>0.66301035953686793</v>
      </c>
    </row>
    <row r="91" spans="1:9" x14ac:dyDescent="0.25">
      <c r="B91" s="33">
        <v>5</v>
      </c>
      <c r="C91" s="36">
        <v>87.33</v>
      </c>
      <c r="D91" s="36">
        <v>46.15</v>
      </c>
      <c r="E91" s="36">
        <v>68.94</v>
      </c>
      <c r="F91" s="36">
        <v>22.79</v>
      </c>
      <c r="G91" s="37">
        <v>0.49382448537378121</v>
      </c>
    </row>
    <row r="92" spans="1:9" x14ac:dyDescent="0.25">
      <c r="B92" s="33">
        <v>6</v>
      </c>
      <c r="C92" s="36">
        <v>104.48</v>
      </c>
      <c r="D92" s="36">
        <v>54.91</v>
      </c>
      <c r="E92" s="36">
        <v>82.98</v>
      </c>
      <c r="F92" s="36">
        <v>28.070000000000007</v>
      </c>
      <c r="G92" s="37">
        <v>0.51120014569295225</v>
      </c>
    </row>
    <row r="93" spans="1:9" x14ac:dyDescent="0.25">
      <c r="B93" s="33">
        <v>7</v>
      </c>
      <c r="C93" s="36">
        <v>87.21</v>
      </c>
      <c r="D93" s="36">
        <v>53.33</v>
      </c>
      <c r="E93" s="36">
        <v>78.23</v>
      </c>
      <c r="F93" s="36">
        <v>24.900000000000006</v>
      </c>
      <c r="G93" s="37">
        <v>0.46690418151134461</v>
      </c>
    </row>
    <row r="94" spans="1:9" x14ac:dyDescent="0.25">
      <c r="B94" s="33">
        <v>8</v>
      </c>
      <c r="C94" s="36">
        <v>92.19</v>
      </c>
      <c r="D94" s="36">
        <v>51.16</v>
      </c>
      <c r="E94" s="36">
        <v>79.510000000000005</v>
      </c>
      <c r="F94" s="36">
        <v>28.350000000000009</v>
      </c>
      <c r="G94" s="37">
        <v>0.55414386239249436</v>
      </c>
    </row>
    <row r="95" spans="1:9" x14ac:dyDescent="0.25">
      <c r="B95" s="33">
        <v>9</v>
      </c>
      <c r="C95" s="36">
        <v>96.86</v>
      </c>
      <c r="D95" s="36">
        <v>55.06</v>
      </c>
      <c r="E95" s="36">
        <v>75.680000000000007</v>
      </c>
      <c r="F95" s="36">
        <v>20.620000000000005</v>
      </c>
      <c r="G95" s="37">
        <v>0.37450054486015261</v>
      </c>
    </row>
    <row r="96" spans="1:9" x14ac:dyDescent="0.25">
      <c r="B96" s="33">
        <v>10</v>
      </c>
      <c r="C96" s="36">
        <v>87.9</v>
      </c>
      <c r="D96" s="36">
        <v>54.62</v>
      </c>
      <c r="E96" s="36">
        <v>77.290000000000006</v>
      </c>
      <c r="F96" s="36">
        <v>22.670000000000009</v>
      </c>
      <c r="G96" s="37">
        <v>0.41504943244232906</v>
      </c>
    </row>
    <row r="97" spans="2:7" x14ac:dyDescent="0.25">
      <c r="B97" s="33">
        <v>11</v>
      </c>
      <c r="C97" s="36">
        <v>94.1</v>
      </c>
      <c r="D97" s="36">
        <v>50.75</v>
      </c>
      <c r="E97" s="36">
        <v>70.55</v>
      </c>
      <c r="F97" s="36">
        <v>19.799999999999997</v>
      </c>
      <c r="G97" s="37">
        <v>0.39014778325123145</v>
      </c>
    </row>
    <row r="98" spans="2:7" x14ac:dyDescent="0.25">
      <c r="B98" s="34">
        <v>12</v>
      </c>
      <c r="C98" s="36">
        <v>103.08</v>
      </c>
      <c r="D98" s="36">
        <v>51.12</v>
      </c>
      <c r="E98" s="36">
        <v>78.209999999999994</v>
      </c>
      <c r="F98" s="36">
        <v>27.089999999999996</v>
      </c>
      <c r="G98" s="37">
        <v>0.52992957746478875</v>
      </c>
    </row>
    <row r="99" spans="2:7" x14ac:dyDescent="0.25">
      <c r="B99" s="33">
        <v>13</v>
      </c>
      <c r="C99" s="36">
        <v>91.93</v>
      </c>
      <c r="D99" s="36">
        <v>53.03</v>
      </c>
      <c r="E99" s="36">
        <v>79.849999999999994</v>
      </c>
      <c r="F99" s="36">
        <v>26.819999999999993</v>
      </c>
      <c r="G99" s="37">
        <v>0.50575146143692229</v>
      </c>
    </row>
    <row r="100" spans="2:7" x14ac:dyDescent="0.25">
      <c r="B100" s="33">
        <v>14</v>
      </c>
      <c r="C100" s="36">
        <v>86.5</v>
      </c>
      <c r="D100" s="36">
        <v>56.85</v>
      </c>
      <c r="E100" s="36">
        <v>83.63</v>
      </c>
      <c r="F100" s="36">
        <v>26.779999999999994</v>
      </c>
      <c r="G100" s="37">
        <v>0.47106420404573424</v>
      </c>
    </row>
    <row r="101" spans="2:7" x14ac:dyDescent="0.25">
      <c r="B101" s="33">
        <v>15</v>
      </c>
      <c r="C101" s="36">
        <v>91.05</v>
      </c>
      <c r="D101" s="36">
        <v>56.53</v>
      </c>
      <c r="E101" s="36">
        <v>73.790000000000006</v>
      </c>
      <c r="F101" s="36">
        <v>17.260000000000005</v>
      </c>
      <c r="G101" s="37">
        <v>0.30532460640367964</v>
      </c>
    </row>
    <row r="102" spans="2:7" x14ac:dyDescent="0.25">
      <c r="B102" s="33">
        <v>16</v>
      </c>
      <c r="C102" s="36">
        <v>85.86</v>
      </c>
      <c r="D102" s="36">
        <v>50.01</v>
      </c>
      <c r="E102" s="36">
        <v>90.4</v>
      </c>
      <c r="F102" s="36">
        <v>40.390000000000008</v>
      </c>
      <c r="G102" s="37">
        <v>0.80763847230553898</v>
      </c>
    </row>
    <row r="103" spans="2:7" x14ac:dyDescent="0.25">
      <c r="B103" s="33">
        <v>17</v>
      </c>
      <c r="C103" s="36">
        <v>92.82</v>
      </c>
      <c r="D103" s="36">
        <v>46.63</v>
      </c>
      <c r="E103" s="36">
        <v>86.31</v>
      </c>
      <c r="F103" s="36">
        <v>39.68</v>
      </c>
      <c r="G103" s="37">
        <v>0.85095432125241266</v>
      </c>
    </row>
    <row r="104" spans="2:7" x14ac:dyDescent="0.25">
      <c r="B104" s="33">
        <v>18</v>
      </c>
      <c r="C104" s="36">
        <v>97.02</v>
      </c>
      <c r="D104" s="36">
        <v>53.03</v>
      </c>
      <c r="E104" s="36">
        <v>88.61</v>
      </c>
      <c r="F104" s="36">
        <v>35.58</v>
      </c>
      <c r="G104" s="37">
        <v>0.67094097680558162</v>
      </c>
    </row>
    <row r="105" spans="2:7" x14ac:dyDescent="0.25">
      <c r="B105" s="33">
        <v>19</v>
      </c>
      <c r="C105" s="36">
        <v>94.78</v>
      </c>
      <c r="D105" s="36">
        <v>49.62</v>
      </c>
      <c r="E105" s="36">
        <v>90.96</v>
      </c>
      <c r="F105" s="36">
        <v>41.339999999999996</v>
      </c>
      <c r="G105" s="37">
        <v>0.83313180169286571</v>
      </c>
    </row>
    <row r="106" spans="2:7" x14ac:dyDescent="0.25">
      <c r="B106" s="33">
        <v>20</v>
      </c>
      <c r="C106" s="36">
        <v>91.78</v>
      </c>
      <c r="D106" s="36">
        <v>50.76</v>
      </c>
      <c r="E106" s="36">
        <v>94.9</v>
      </c>
      <c r="F106" s="36">
        <v>44.140000000000008</v>
      </c>
      <c r="G106" s="37">
        <v>0.86958234830575276</v>
      </c>
    </row>
    <row r="107" spans="2:7" x14ac:dyDescent="0.25">
      <c r="B107" s="33">
        <v>21</v>
      </c>
      <c r="C107" s="36">
        <v>88.18</v>
      </c>
      <c r="D107" s="36">
        <v>55.03</v>
      </c>
      <c r="E107" s="36">
        <v>94.33</v>
      </c>
      <c r="F107" s="36">
        <v>39.299999999999997</v>
      </c>
      <c r="G107" s="37">
        <v>0.71415591495547881</v>
      </c>
    </row>
    <row r="108" spans="2:7" x14ac:dyDescent="0.25">
      <c r="B108" s="33">
        <v>22</v>
      </c>
      <c r="C108" s="36">
        <v>98.89</v>
      </c>
      <c r="D108" s="36">
        <v>51.58</v>
      </c>
      <c r="E108" s="36">
        <v>97.94</v>
      </c>
      <c r="F108" s="36">
        <v>46.36</v>
      </c>
      <c r="G108" s="37">
        <v>0.89879798371461805</v>
      </c>
    </row>
    <row r="109" spans="2:7" x14ac:dyDescent="0.25">
      <c r="B109" s="33">
        <v>23</v>
      </c>
      <c r="C109" s="36">
        <v>91.58</v>
      </c>
      <c r="D109" s="36">
        <v>53.39</v>
      </c>
      <c r="E109" s="36">
        <v>101.19</v>
      </c>
      <c r="F109" s="36">
        <v>47.8</v>
      </c>
      <c r="G109" s="37">
        <v>0.89529874508334895</v>
      </c>
    </row>
    <row r="110" spans="2:7" x14ac:dyDescent="0.25">
      <c r="B110" s="33">
        <v>24</v>
      </c>
      <c r="C110" s="36">
        <v>86.25</v>
      </c>
      <c r="D110" s="36">
        <v>55.48</v>
      </c>
      <c r="E110" s="36">
        <v>86.58</v>
      </c>
      <c r="F110" s="36">
        <v>31.1</v>
      </c>
      <c r="G110" s="37">
        <v>0.56056236481614996</v>
      </c>
    </row>
    <row r="111" spans="2:7" x14ac:dyDescent="0.25">
      <c r="B111" s="33">
        <v>25</v>
      </c>
      <c r="C111" s="36">
        <v>89.22</v>
      </c>
      <c r="D111" s="36">
        <v>50.73</v>
      </c>
      <c r="E111" s="36">
        <v>100.14</v>
      </c>
      <c r="F111" s="36">
        <v>49.410000000000004</v>
      </c>
      <c r="G111" s="37">
        <v>0.97397989355411019</v>
      </c>
    </row>
    <row r="112" spans="2:7" x14ac:dyDescent="0.25">
      <c r="B112" s="33">
        <v>26</v>
      </c>
      <c r="C112" s="36">
        <v>86.79</v>
      </c>
      <c r="D112" s="36">
        <v>57.89</v>
      </c>
      <c r="E112" s="36">
        <v>105.33</v>
      </c>
      <c r="F112" s="36">
        <v>47.44</v>
      </c>
      <c r="G112" s="37">
        <v>0.81948523060977707</v>
      </c>
    </row>
    <row r="113" spans="2:7" x14ac:dyDescent="0.25">
      <c r="B113" s="33">
        <v>27</v>
      </c>
      <c r="C113" s="36">
        <v>88.13</v>
      </c>
      <c r="D113" s="36">
        <v>53.8</v>
      </c>
      <c r="E113" s="36">
        <v>106.03</v>
      </c>
      <c r="F113" s="36">
        <v>52.230000000000004</v>
      </c>
      <c r="G113" s="37">
        <v>0.9708178438661712</v>
      </c>
    </row>
    <row r="114" spans="2:7" x14ac:dyDescent="0.25">
      <c r="B114" s="33">
        <v>28</v>
      </c>
      <c r="C114" s="36">
        <v>90.71</v>
      </c>
      <c r="D114" s="36">
        <v>49.76</v>
      </c>
      <c r="E114" s="36">
        <v>92.68</v>
      </c>
      <c r="F114" s="36">
        <v>42.920000000000009</v>
      </c>
      <c r="G114" s="37">
        <v>0.86254019292604522</v>
      </c>
    </row>
    <row r="115" spans="2:7" x14ac:dyDescent="0.25">
      <c r="B115" s="33">
        <v>29</v>
      </c>
      <c r="C115" s="36">
        <v>92.65</v>
      </c>
      <c r="D115" s="36">
        <v>50.77</v>
      </c>
      <c r="E115" s="36">
        <v>111.28</v>
      </c>
      <c r="F115" s="36">
        <v>60.51</v>
      </c>
      <c r="G115" s="37">
        <v>1.1918455780973014</v>
      </c>
    </row>
    <row r="116" spans="2:7" x14ac:dyDescent="0.25">
      <c r="B116" s="33">
        <v>30</v>
      </c>
      <c r="C116" s="36">
        <v>83.1</v>
      </c>
      <c r="D116" s="36">
        <v>49.94</v>
      </c>
      <c r="E116" s="36">
        <v>108.73</v>
      </c>
      <c r="F116" s="36">
        <v>58.790000000000006</v>
      </c>
      <c r="G116" s="37">
        <v>1.1772126551862239</v>
      </c>
    </row>
    <row r="117" spans="2:7" x14ac:dyDescent="0.25">
      <c r="B117" s="33">
        <v>31</v>
      </c>
      <c r="C117" s="36">
        <v>89.65</v>
      </c>
      <c r="D117" s="36">
        <v>53.33</v>
      </c>
      <c r="E117" s="36">
        <v>112.73</v>
      </c>
      <c r="F117" s="36">
        <v>59.400000000000006</v>
      </c>
      <c r="G117" s="37">
        <v>1.113819613725858</v>
      </c>
    </row>
    <row r="118" spans="2:7" x14ac:dyDescent="0.25">
      <c r="B118" s="33">
        <v>32</v>
      </c>
      <c r="C118" s="36">
        <v>89.64</v>
      </c>
      <c r="D118" s="36">
        <v>51.5</v>
      </c>
      <c r="E118" s="36">
        <v>102.72</v>
      </c>
      <c r="F118" s="36">
        <v>51.22</v>
      </c>
      <c r="G118" s="37">
        <v>0.99456310679611648</v>
      </c>
    </row>
    <row r="119" spans="2:7" x14ac:dyDescent="0.25">
      <c r="B119" s="33">
        <v>33</v>
      </c>
      <c r="C119" s="36">
        <v>76.14</v>
      </c>
      <c r="D119" s="36">
        <v>53.36</v>
      </c>
      <c r="E119" s="36">
        <v>112.36</v>
      </c>
      <c r="F119" s="36">
        <v>59</v>
      </c>
      <c r="G119" s="37">
        <v>1.1056971514242879</v>
      </c>
    </row>
    <row r="120" spans="2:7" x14ac:dyDescent="0.25">
      <c r="B120" s="33">
        <v>34</v>
      </c>
      <c r="C120" s="36">
        <v>71.739999999999995</v>
      </c>
      <c r="D120" s="36">
        <v>62.56</v>
      </c>
      <c r="E120" s="36">
        <v>100.82</v>
      </c>
      <c r="F120" s="36">
        <v>38.259999999999991</v>
      </c>
      <c r="G120" s="37">
        <v>0.61157289002557524</v>
      </c>
    </row>
    <row r="121" spans="2:7" x14ac:dyDescent="0.25">
      <c r="B121" s="33">
        <v>35</v>
      </c>
      <c r="C121" s="36">
        <v>67.03</v>
      </c>
      <c r="D121" s="36">
        <v>66.12</v>
      </c>
      <c r="E121" s="36">
        <v>88.46</v>
      </c>
      <c r="F121" s="36">
        <v>22.339999999999989</v>
      </c>
      <c r="G121" s="37">
        <v>0.33787053841500292</v>
      </c>
    </row>
    <row r="122" spans="2:7" x14ac:dyDescent="0.25">
      <c r="B122" s="33">
        <v>36</v>
      </c>
      <c r="C122" s="36">
        <v>71.02</v>
      </c>
      <c r="D122" s="36">
        <v>67.28</v>
      </c>
      <c r="E122" s="36">
        <v>80.209999999999994</v>
      </c>
      <c r="F122" s="36">
        <v>12.929999999999993</v>
      </c>
      <c r="G122" s="37">
        <v>0.19218192627824005</v>
      </c>
    </row>
    <row r="123" spans="2:7" x14ac:dyDescent="0.25">
      <c r="B123" s="33">
        <v>37</v>
      </c>
      <c r="C123" s="36">
        <v>53.13</v>
      </c>
      <c r="D123" s="36">
        <v>69.19</v>
      </c>
      <c r="E123" s="36">
        <v>79.12</v>
      </c>
      <c r="F123" s="36">
        <v>9.9300000000000068</v>
      </c>
      <c r="G123" s="37">
        <v>0.14351784940020251</v>
      </c>
    </row>
    <row r="124" spans="2:7" x14ac:dyDescent="0.25">
      <c r="B124" s="33">
        <v>38</v>
      </c>
      <c r="C124" s="36">
        <v>60.3</v>
      </c>
      <c r="D124" s="36">
        <v>68.37</v>
      </c>
      <c r="E124" s="36">
        <v>80.77</v>
      </c>
      <c r="F124" s="36">
        <v>12.399999999999991</v>
      </c>
      <c r="G124" s="37">
        <v>0.18136609624104127</v>
      </c>
    </row>
    <row r="125" spans="2:7" x14ac:dyDescent="0.25">
      <c r="B125" s="33">
        <v>39</v>
      </c>
      <c r="C125" s="36">
        <v>62.14</v>
      </c>
      <c r="D125" s="36">
        <v>65.61</v>
      </c>
      <c r="E125" s="36">
        <v>66.28</v>
      </c>
      <c r="F125" s="89">
        <v>0.67000000000000171</v>
      </c>
      <c r="G125" s="37">
        <v>1.021185794848356E-2</v>
      </c>
    </row>
    <row r="126" spans="2:7" x14ac:dyDescent="0.25">
      <c r="B126" s="33">
        <v>40</v>
      </c>
      <c r="C126" s="36">
        <v>58.18</v>
      </c>
      <c r="D126" s="36">
        <v>56.42</v>
      </c>
      <c r="E126" s="36">
        <v>51.53</v>
      </c>
      <c r="F126" s="89">
        <v>-4.8900000000000006</v>
      </c>
      <c r="G126" s="37">
        <v>-8.667139312300598E-2</v>
      </c>
    </row>
    <row r="127" spans="2:7" x14ac:dyDescent="0.25">
      <c r="B127" s="33">
        <v>41</v>
      </c>
      <c r="C127" s="36">
        <v>42.37</v>
      </c>
      <c r="D127" s="36">
        <v>78.98</v>
      </c>
      <c r="E127" s="36">
        <v>62.68</v>
      </c>
      <c r="F127" s="89">
        <v>-16.300000000000004</v>
      </c>
      <c r="G127" s="37">
        <v>-0.20638136237022031</v>
      </c>
    </row>
    <row r="128" spans="2:7" x14ac:dyDescent="0.25">
      <c r="B128" s="33">
        <v>42</v>
      </c>
      <c r="C128" s="36">
        <v>49.7</v>
      </c>
      <c r="D128" s="36">
        <v>68.45</v>
      </c>
      <c r="E128" s="36">
        <v>69.349999999999994</v>
      </c>
      <c r="F128" s="89">
        <v>0.89999999999999147</v>
      </c>
      <c r="G128" s="37">
        <v>1.3148283418553675E-2</v>
      </c>
    </row>
    <row r="129" spans="2:7" x14ac:dyDescent="0.25">
      <c r="B129" s="33">
        <v>43</v>
      </c>
      <c r="C129" s="36">
        <v>51.74</v>
      </c>
      <c r="D129" s="36">
        <v>68.709999999999994</v>
      </c>
      <c r="E129" s="36">
        <v>83.81</v>
      </c>
      <c r="F129" s="89">
        <v>15.1</v>
      </c>
      <c r="G129" s="37">
        <v>0.2198</v>
      </c>
    </row>
    <row r="130" spans="2:7" x14ac:dyDescent="0.25">
      <c r="B130" s="33">
        <v>44</v>
      </c>
      <c r="C130" s="36">
        <v>48.05</v>
      </c>
      <c r="D130" s="36">
        <v>75.16</v>
      </c>
      <c r="E130" s="36">
        <v>69.09</v>
      </c>
      <c r="F130" s="89">
        <v>-6.0699999999999932</v>
      </c>
      <c r="G130" s="37">
        <v>-8.0761043108036112E-2</v>
      </c>
    </row>
    <row r="131" spans="2:7" x14ac:dyDescent="0.25">
      <c r="B131" s="33">
        <v>45</v>
      </c>
      <c r="C131" s="36">
        <v>43.75</v>
      </c>
      <c r="D131" s="36">
        <v>73.77</v>
      </c>
      <c r="E131" s="36">
        <v>73.61</v>
      </c>
      <c r="F131" s="89">
        <v>-0.15999999999999659</v>
      </c>
      <c r="G131" s="37">
        <v>-2.1689033482444886E-3</v>
      </c>
    </row>
    <row r="132" spans="2:7" x14ac:dyDescent="0.25">
      <c r="B132" s="33">
        <v>46</v>
      </c>
      <c r="C132" s="36">
        <v>42.84</v>
      </c>
      <c r="D132" s="36">
        <v>60.21</v>
      </c>
      <c r="E132" s="89"/>
      <c r="F132" s="89">
        <v>-60.21</v>
      </c>
      <c r="G132" s="37">
        <v>-1</v>
      </c>
    </row>
    <row r="133" spans="2:7" x14ac:dyDescent="0.25">
      <c r="B133" s="33">
        <v>47</v>
      </c>
      <c r="C133" s="36">
        <v>47.77</v>
      </c>
      <c r="D133" s="36">
        <v>67.34</v>
      </c>
      <c r="E133" s="89"/>
      <c r="F133" s="89">
        <v>-67.34</v>
      </c>
      <c r="G133" s="37">
        <v>-1</v>
      </c>
    </row>
    <row r="134" spans="2:7" x14ac:dyDescent="0.25">
      <c r="B134" s="33">
        <v>48</v>
      </c>
      <c r="C134" s="36">
        <v>40.67</v>
      </c>
      <c r="D134" s="36">
        <v>74.599999999999994</v>
      </c>
      <c r="E134" s="89"/>
      <c r="F134" s="89">
        <v>-74.599999999999994</v>
      </c>
      <c r="G134" s="37">
        <v>-1</v>
      </c>
    </row>
    <row r="135" spans="2:7" x14ac:dyDescent="0.25">
      <c r="B135" s="33">
        <v>49</v>
      </c>
      <c r="C135" s="36">
        <v>49.12</v>
      </c>
      <c r="D135" s="36">
        <v>74.56</v>
      </c>
      <c r="E135" s="89"/>
      <c r="F135" s="89">
        <v>-74.56</v>
      </c>
      <c r="G135" s="37">
        <v>-1</v>
      </c>
    </row>
    <row r="136" spans="2:7" x14ac:dyDescent="0.25">
      <c r="B136" s="33">
        <v>50</v>
      </c>
      <c r="C136" s="36">
        <v>48.3</v>
      </c>
      <c r="D136" s="36">
        <v>79.48</v>
      </c>
      <c r="E136" s="89"/>
      <c r="F136" s="89">
        <v>-79.48</v>
      </c>
      <c r="G136" s="37">
        <v>-1</v>
      </c>
    </row>
    <row r="137" spans="2:7" x14ac:dyDescent="0.25">
      <c r="B137" s="33">
        <v>51</v>
      </c>
      <c r="C137" s="36">
        <v>50.86</v>
      </c>
      <c r="D137" s="36">
        <v>74.34</v>
      </c>
      <c r="E137" s="89"/>
      <c r="F137" s="89">
        <v>-74.34</v>
      </c>
      <c r="G137" s="37">
        <v>-1</v>
      </c>
    </row>
    <row r="138" spans="2:7" ht="15.75" thickBot="1" x14ac:dyDescent="0.3">
      <c r="B138" s="35">
        <v>52</v>
      </c>
      <c r="C138" s="36">
        <v>46.08</v>
      </c>
      <c r="D138" s="36">
        <v>79.150000000000006</v>
      </c>
      <c r="E138" s="89"/>
      <c r="F138" s="89">
        <v>-79.150000000000006</v>
      </c>
      <c r="G138" s="37">
        <v>-1</v>
      </c>
    </row>
  </sheetData>
  <conditionalFormatting sqref="B105 B98">
    <cfRule type="cellIs" dxfId="7" priority="6" stopIfTrue="1" operator="lessThanOrEqual">
      <formula>0</formula>
    </cfRule>
  </conditionalFormatting>
  <conditionalFormatting sqref="G87:G138">
    <cfRule type="cellIs" dxfId="6" priority="4" stopIfTrue="1" operator="lessThan">
      <formula>0</formula>
    </cfRule>
  </conditionalFormatting>
  <conditionalFormatting sqref="C87:F87 C88:D125 D126:D138 E88:F126 E132:F138 F125:F131">
    <cfRule type="cellIs" dxfId="5" priority="5" stopIfTrue="1" operator="lessThanOrEqual">
      <formula>0</formula>
    </cfRule>
  </conditionalFormatting>
  <conditionalFormatting sqref="C126:C138">
    <cfRule type="cellIs" dxfId="4" priority="3" stopIfTrue="1" operator="lessThanOrEqual">
      <formula>0</formula>
    </cfRule>
  </conditionalFormatting>
  <conditionalFormatting sqref="D11:E11">
    <cfRule type="cellIs" dxfId="3" priority="2" stopIfTrue="1" operator="lessThan">
      <formula>0</formula>
    </cfRule>
  </conditionalFormatting>
  <conditionalFormatting sqref="E127:E131">
    <cfRule type="cellIs" dxfId="2" priority="1" stopIfTrue="1" operator="lessThanOr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workbookViewId="0">
      <selection activeCell="H13" sqref="H13"/>
    </sheetView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8" x14ac:dyDescent="0.25">
      <c r="B2" t="s">
        <v>81</v>
      </c>
    </row>
    <row r="3" spans="2:8" ht="15.75" thickBot="1" x14ac:dyDescent="0.3"/>
    <row r="4" spans="2:8" ht="31.5" x14ac:dyDescent="0.25">
      <c r="B4" s="82" t="s">
        <v>44</v>
      </c>
      <c r="C4" s="83" t="s">
        <v>27</v>
      </c>
      <c r="D4" s="83" t="s">
        <v>28</v>
      </c>
      <c r="E4" s="84" t="s">
        <v>29</v>
      </c>
    </row>
    <row r="5" spans="2:8" x14ac:dyDescent="0.25">
      <c r="B5" s="85" t="s">
        <v>52</v>
      </c>
      <c r="C5" s="67">
        <v>79.73</v>
      </c>
      <c r="D5" s="67">
        <v>25.720000000000006</v>
      </c>
      <c r="E5" s="81">
        <v>0.4762081096093318</v>
      </c>
    </row>
    <row r="6" spans="2:8" x14ac:dyDescent="0.25">
      <c r="B6" s="85" t="s">
        <v>53</v>
      </c>
      <c r="C6" s="67">
        <v>59.41</v>
      </c>
      <c r="D6" s="67">
        <v>-5.710000000000008</v>
      </c>
      <c r="E6" s="81">
        <v>-8.7684275184275351E-2</v>
      </c>
    </row>
    <row r="7" spans="2:8" x14ac:dyDescent="0.25">
      <c r="B7" s="85" t="s">
        <v>54</v>
      </c>
      <c r="C7" s="67">
        <v>62.71</v>
      </c>
      <c r="D7" s="67">
        <v>12.810000000000002</v>
      </c>
      <c r="E7" s="81">
        <v>0.25671342685370746</v>
      </c>
    </row>
    <row r="8" spans="2:8" x14ac:dyDescent="0.25">
      <c r="B8" s="85" t="s">
        <v>55</v>
      </c>
      <c r="C8" s="67">
        <v>66.72</v>
      </c>
      <c r="D8" s="67">
        <v>2.4299999999999926</v>
      </c>
      <c r="E8" s="81">
        <v>3.7797480167988784E-2</v>
      </c>
    </row>
    <row r="9" spans="2:8" x14ac:dyDescent="0.25">
      <c r="B9" s="85" t="s">
        <v>56</v>
      </c>
      <c r="C9" s="67">
        <v>66.989999999999995</v>
      </c>
      <c r="D9" s="67">
        <v>-9.980000000000004</v>
      </c>
      <c r="E9" s="81">
        <v>-0.12966090684682352</v>
      </c>
    </row>
    <row r="10" spans="2:8" x14ac:dyDescent="0.25">
      <c r="B10" s="85" t="s">
        <v>57</v>
      </c>
      <c r="C10" s="67">
        <v>63.61</v>
      </c>
      <c r="D10" s="67">
        <v>-31</v>
      </c>
      <c r="E10" s="81">
        <v>-0.32766092379241096</v>
      </c>
    </row>
    <row r="13" spans="2:8" x14ac:dyDescent="0.25">
      <c r="B13" t="s">
        <v>82</v>
      </c>
      <c r="H13" t="s">
        <v>83</v>
      </c>
    </row>
    <row r="14" spans="2:8" ht="15.75" thickBot="1" x14ac:dyDescent="0.3"/>
    <row r="15" spans="2:8" ht="32.25" thickBot="1" x14ac:dyDescent="0.3">
      <c r="B15" s="26" t="s">
        <v>44</v>
      </c>
      <c r="C15" s="42" t="s">
        <v>45</v>
      </c>
      <c r="D15" s="26" t="s">
        <v>27</v>
      </c>
    </row>
    <row r="16" spans="2:8" ht="15.75" x14ac:dyDescent="0.25">
      <c r="B16" s="65" t="s">
        <v>54</v>
      </c>
      <c r="C16" s="63">
        <v>54174</v>
      </c>
      <c r="D16" s="40">
        <v>62.71</v>
      </c>
    </row>
    <row r="17" spans="2:4" ht="15.75" x14ac:dyDescent="0.25">
      <c r="B17" s="66" t="s">
        <v>58</v>
      </c>
      <c r="C17" s="61">
        <v>33868</v>
      </c>
      <c r="D17" s="41">
        <v>78.22</v>
      </c>
    </row>
    <row r="18" spans="2:4" ht="15.75" x14ac:dyDescent="0.25">
      <c r="B18" s="66" t="s">
        <v>61</v>
      </c>
      <c r="C18" s="61">
        <v>18747</v>
      </c>
      <c r="D18" s="41">
        <v>75.14</v>
      </c>
    </row>
    <row r="19" spans="2:4" ht="15.75" x14ac:dyDescent="0.25">
      <c r="B19" s="66" t="s">
        <v>53</v>
      </c>
      <c r="C19" s="61">
        <v>13009</v>
      </c>
      <c r="D19" s="41">
        <v>59.41</v>
      </c>
    </row>
    <row r="20" spans="2:4" ht="15.75" x14ac:dyDescent="0.25">
      <c r="B20" s="66" t="s">
        <v>73</v>
      </c>
      <c r="C20" s="61">
        <v>12443</v>
      </c>
      <c r="D20" s="41">
        <v>59.43</v>
      </c>
    </row>
    <row r="21" spans="2:4" ht="15.75" x14ac:dyDescent="0.25">
      <c r="B21" s="66" t="s">
        <v>70</v>
      </c>
      <c r="C21" s="61">
        <v>10826</v>
      </c>
      <c r="D21" s="41">
        <v>99.22</v>
      </c>
    </row>
    <row r="22" spans="2:4" ht="15.75" x14ac:dyDescent="0.25">
      <c r="B22" s="66" t="s">
        <v>55</v>
      </c>
      <c r="C22" s="61">
        <v>10530</v>
      </c>
      <c r="D22" s="41">
        <v>66.72</v>
      </c>
    </row>
    <row r="23" spans="2:4" ht="15.75" x14ac:dyDescent="0.25">
      <c r="B23" s="66" t="s">
        <v>84</v>
      </c>
      <c r="C23" s="61">
        <v>7070</v>
      </c>
      <c r="D23" s="41">
        <v>105</v>
      </c>
    </row>
    <row r="24" spans="2:4" ht="15.75" x14ac:dyDescent="0.25">
      <c r="B24" s="66" t="s">
        <v>56</v>
      </c>
      <c r="C24" s="61">
        <v>4138</v>
      </c>
      <c r="D24" s="41">
        <v>66.989999999999995</v>
      </c>
    </row>
    <row r="25" spans="2:4" ht="15.75" x14ac:dyDescent="0.25">
      <c r="B25" s="66" t="s">
        <v>64</v>
      </c>
      <c r="C25" s="61">
        <v>2771</v>
      </c>
      <c r="D25" s="41">
        <v>146.32</v>
      </c>
    </row>
    <row r="26" spans="2:4" ht="15.75" x14ac:dyDescent="0.25">
      <c r="B26" s="66" t="s">
        <v>57</v>
      </c>
      <c r="C26" s="61">
        <v>2632</v>
      </c>
      <c r="D26" s="41">
        <v>63.61</v>
      </c>
    </row>
    <row r="27" spans="2:4" ht="15.75" x14ac:dyDescent="0.25">
      <c r="B27" s="66" t="s">
        <v>62</v>
      </c>
      <c r="C27" s="61">
        <v>1955</v>
      </c>
      <c r="D27" s="41">
        <v>109.68</v>
      </c>
    </row>
    <row r="28" spans="2:4" ht="15.75" x14ac:dyDescent="0.25">
      <c r="B28" s="66" t="s">
        <v>63</v>
      </c>
      <c r="C28" s="62">
        <v>1182</v>
      </c>
      <c r="D28" s="41">
        <v>133.37</v>
      </c>
    </row>
    <row r="29" spans="2:4" ht="15.75" x14ac:dyDescent="0.25">
      <c r="B29" s="66" t="s">
        <v>52</v>
      </c>
      <c r="C29" s="62">
        <v>636</v>
      </c>
      <c r="D29" s="41">
        <v>79.73</v>
      </c>
    </row>
    <row r="30" spans="2:4" ht="15.75" x14ac:dyDescent="0.25">
      <c r="B30" s="66" t="s">
        <v>59</v>
      </c>
      <c r="C30" s="62">
        <v>224</v>
      </c>
      <c r="D30" s="41">
        <v>126.88</v>
      </c>
    </row>
    <row r="31" spans="2:4" ht="15.75" x14ac:dyDescent="0.25">
      <c r="B31" s="66" t="s">
        <v>69</v>
      </c>
      <c r="C31" s="62">
        <v>213</v>
      </c>
      <c r="D31" s="41">
        <v>103.96</v>
      </c>
    </row>
    <row r="32" spans="2:4" ht="15.75" x14ac:dyDescent="0.25">
      <c r="B32" s="66" t="s">
        <v>65</v>
      </c>
      <c r="C32" s="62">
        <v>135</v>
      </c>
      <c r="D32" s="41">
        <v>146.1</v>
      </c>
    </row>
    <row r="33" spans="2:8" ht="15.75" x14ac:dyDescent="0.25">
      <c r="B33" s="66" t="s">
        <v>74</v>
      </c>
      <c r="C33" s="62">
        <v>121</v>
      </c>
      <c r="D33" s="41">
        <v>119.01</v>
      </c>
    </row>
    <row r="34" spans="2:8" ht="15.75" x14ac:dyDescent="0.25">
      <c r="B34" s="66" t="s">
        <v>66</v>
      </c>
      <c r="C34" s="62">
        <v>61</v>
      </c>
      <c r="D34" s="41">
        <v>118.03</v>
      </c>
      <c r="H34" t="s">
        <v>83</v>
      </c>
    </row>
    <row r="35" spans="2:8" ht="15.75" x14ac:dyDescent="0.25">
      <c r="B35" s="66" t="s">
        <v>68</v>
      </c>
      <c r="C35" s="62">
        <v>60</v>
      </c>
      <c r="D35" s="41">
        <v>127.9</v>
      </c>
    </row>
    <row r="36" spans="2:8" ht="15.75" x14ac:dyDescent="0.25">
      <c r="B36" s="66" t="s">
        <v>67</v>
      </c>
      <c r="C36" s="62">
        <v>45</v>
      </c>
      <c r="D36" s="41">
        <v>127.9</v>
      </c>
    </row>
    <row r="37" spans="2:8" ht="15.75" x14ac:dyDescent="0.25">
      <c r="B37" s="66" t="s">
        <v>72</v>
      </c>
      <c r="C37" s="62">
        <v>45</v>
      </c>
      <c r="D37" s="41">
        <v>109.59</v>
      </c>
    </row>
    <row r="38" spans="2:8" ht="15.75" x14ac:dyDescent="0.25">
      <c r="B38" s="66" t="s">
        <v>75</v>
      </c>
      <c r="C38" s="62">
        <v>30</v>
      </c>
      <c r="D38" s="41">
        <v>109.59</v>
      </c>
    </row>
    <row r="39" spans="2:8" ht="15.75" x14ac:dyDescent="0.25">
      <c r="B39" s="66" t="s">
        <v>71</v>
      </c>
      <c r="C39" s="62">
        <v>30</v>
      </c>
      <c r="D39" s="41">
        <v>127.9</v>
      </c>
    </row>
    <row r="40" spans="2:8" ht="15.75" x14ac:dyDescent="0.25">
      <c r="B40" s="66" t="s">
        <v>60</v>
      </c>
      <c r="C40" s="62">
        <v>30</v>
      </c>
      <c r="D40" s="41">
        <v>127.9</v>
      </c>
    </row>
    <row r="42" spans="2:8" x14ac:dyDescent="0.25">
      <c r="C42" s="90"/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H41" sqref="H41"/>
    </sheetView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38" t="s">
        <v>46</v>
      </c>
    </row>
    <row r="3" spans="1:6" x14ac:dyDescent="0.25">
      <c r="B3" t="s">
        <v>85</v>
      </c>
    </row>
    <row r="4" spans="1:6" ht="15.75" thickBot="1" x14ac:dyDescent="0.3"/>
    <row r="5" spans="1:6" ht="45" customHeight="1" thickBot="1" x14ac:dyDescent="0.3">
      <c r="B5" s="43" t="s">
        <v>47</v>
      </c>
      <c r="C5" s="43" t="s">
        <v>24</v>
      </c>
      <c r="D5" s="43" t="s">
        <v>28</v>
      </c>
      <c r="E5" s="43" t="s">
        <v>29</v>
      </c>
    </row>
    <row r="6" spans="1:6" x14ac:dyDescent="0.25">
      <c r="B6" s="16">
        <v>3052</v>
      </c>
      <c r="C6" s="15">
        <v>77.17</v>
      </c>
      <c r="D6" s="15">
        <v>-95.33</v>
      </c>
      <c r="E6" s="60">
        <v>-0.55263768115942025</v>
      </c>
    </row>
    <row r="8" spans="1:6" x14ac:dyDescent="0.25">
      <c r="B8" t="s">
        <v>49</v>
      </c>
      <c r="F8" t="s">
        <v>50</v>
      </c>
    </row>
    <row r="9" spans="1:6" ht="15.75" thickBot="1" x14ac:dyDescent="0.3"/>
    <row r="10" spans="1:6" ht="26.25" thickBot="1" x14ac:dyDescent="0.3">
      <c r="A10" s="74" t="s">
        <v>48</v>
      </c>
      <c r="B10" s="78" t="s">
        <v>31</v>
      </c>
      <c r="C10" s="79" t="s">
        <v>32</v>
      </c>
      <c r="D10" s="80" t="s">
        <v>33</v>
      </c>
    </row>
    <row r="11" spans="1:6" ht="15.75" thickBot="1" x14ac:dyDescent="0.3">
      <c r="A11" s="75">
        <v>2019</v>
      </c>
      <c r="B11" s="52">
        <v>39</v>
      </c>
      <c r="C11" s="45">
        <v>8069</v>
      </c>
      <c r="D11" s="46">
        <v>99.42</v>
      </c>
    </row>
    <row r="12" spans="1:6" x14ac:dyDescent="0.25">
      <c r="B12" s="53">
        <v>40</v>
      </c>
      <c r="C12" s="16">
        <v>4776</v>
      </c>
      <c r="D12" s="47">
        <v>97.7</v>
      </c>
    </row>
    <row r="13" spans="1:6" x14ac:dyDescent="0.25">
      <c r="B13" s="53">
        <v>41</v>
      </c>
      <c r="C13" s="16">
        <v>1445</v>
      </c>
      <c r="D13" s="47">
        <v>107.47</v>
      </c>
    </row>
    <row r="14" spans="1:6" x14ac:dyDescent="0.25">
      <c r="B14" s="53">
        <v>42</v>
      </c>
      <c r="C14" s="16">
        <v>3087</v>
      </c>
      <c r="D14" s="47">
        <v>41.51</v>
      </c>
    </row>
    <row r="15" spans="1:6" x14ac:dyDescent="0.25">
      <c r="B15" s="53">
        <v>43</v>
      </c>
      <c r="C15" s="16">
        <v>865</v>
      </c>
      <c r="D15" s="47">
        <v>50</v>
      </c>
    </row>
    <row r="16" spans="1:6" x14ac:dyDescent="0.25">
      <c r="B16" s="53">
        <v>44</v>
      </c>
      <c r="C16" s="16"/>
      <c r="D16" s="47"/>
    </row>
    <row r="17" spans="1:6" x14ac:dyDescent="0.25">
      <c r="B17" s="53">
        <v>45</v>
      </c>
      <c r="C17" s="16">
        <v>1082</v>
      </c>
      <c r="D17" s="47">
        <v>58</v>
      </c>
    </row>
    <row r="18" spans="1:6" x14ac:dyDescent="0.25">
      <c r="B18" s="53">
        <v>46</v>
      </c>
      <c r="C18" s="16">
        <v>1074</v>
      </c>
      <c r="D18" s="47">
        <v>58</v>
      </c>
    </row>
    <row r="19" spans="1:6" x14ac:dyDescent="0.25">
      <c r="B19" s="53">
        <v>47</v>
      </c>
      <c r="C19" s="16">
        <v>1110</v>
      </c>
      <c r="D19" s="47">
        <v>94.56</v>
      </c>
    </row>
    <row r="20" spans="1:6" x14ac:dyDescent="0.25">
      <c r="B20" s="53">
        <v>48</v>
      </c>
      <c r="C20" s="16">
        <v>4047</v>
      </c>
      <c r="D20" s="47">
        <v>102.53</v>
      </c>
    </row>
    <row r="21" spans="1:6" x14ac:dyDescent="0.25">
      <c r="B21" s="53">
        <v>49</v>
      </c>
      <c r="C21" s="16">
        <v>4022</v>
      </c>
      <c r="D21" s="47">
        <v>90.7</v>
      </c>
    </row>
    <row r="22" spans="1:6" x14ac:dyDescent="0.25">
      <c r="B22" s="53">
        <v>50</v>
      </c>
      <c r="C22" s="16">
        <v>2558</v>
      </c>
      <c r="D22" s="47">
        <v>103.9</v>
      </c>
    </row>
    <row r="23" spans="1:6" x14ac:dyDescent="0.25">
      <c r="B23" s="53">
        <v>51</v>
      </c>
      <c r="C23" s="21">
        <v>810</v>
      </c>
      <c r="D23" s="47">
        <v>40</v>
      </c>
    </row>
    <row r="24" spans="1:6" x14ac:dyDescent="0.25">
      <c r="B24" s="53">
        <v>52</v>
      </c>
      <c r="C24" s="21">
        <v>2773</v>
      </c>
      <c r="D24" s="47">
        <v>105.15</v>
      </c>
    </row>
    <row r="25" spans="1:6" x14ac:dyDescent="0.25">
      <c r="A25" s="76">
        <v>2020</v>
      </c>
      <c r="B25" s="56">
        <v>1</v>
      </c>
      <c r="C25" s="16">
        <v>2748</v>
      </c>
      <c r="D25" s="47">
        <v>104</v>
      </c>
    </row>
    <row r="26" spans="1:6" x14ac:dyDescent="0.25">
      <c r="B26" s="56">
        <v>2</v>
      </c>
      <c r="C26" s="16">
        <v>2026</v>
      </c>
      <c r="D26" s="47">
        <v>104.34</v>
      </c>
    </row>
    <row r="27" spans="1:6" x14ac:dyDescent="0.25">
      <c r="B27" s="56">
        <v>3</v>
      </c>
      <c r="C27" s="16"/>
      <c r="D27" s="47"/>
    </row>
    <row r="28" spans="1:6" x14ac:dyDescent="0.25">
      <c r="B28" s="56">
        <v>4</v>
      </c>
      <c r="C28" s="16">
        <v>1841</v>
      </c>
      <c r="D28" s="47">
        <v>60</v>
      </c>
    </row>
    <row r="29" spans="1:6" x14ac:dyDescent="0.25">
      <c r="B29" s="56">
        <v>5</v>
      </c>
      <c r="C29" s="16">
        <v>67</v>
      </c>
      <c r="D29" s="47">
        <v>110</v>
      </c>
    </row>
    <row r="30" spans="1:6" x14ac:dyDescent="0.25">
      <c r="B30" s="56">
        <v>6</v>
      </c>
      <c r="C30" s="16"/>
      <c r="D30" s="47"/>
    </row>
    <row r="31" spans="1:6" x14ac:dyDescent="0.25">
      <c r="B31" s="56">
        <v>7</v>
      </c>
      <c r="C31" s="77"/>
      <c r="D31" s="48"/>
      <c r="F31" t="s">
        <v>86</v>
      </c>
    </row>
    <row r="32" spans="1:6" ht="15.75" thickBot="1" x14ac:dyDescent="0.3">
      <c r="B32" s="56">
        <v>8</v>
      </c>
      <c r="C32" s="17"/>
      <c r="D32" s="49"/>
    </row>
    <row r="33" spans="2:8" ht="26.25" thickBot="1" x14ac:dyDescent="0.3">
      <c r="B33" s="56">
        <v>9</v>
      </c>
      <c r="C33" s="44">
        <v>85</v>
      </c>
      <c r="D33" s="50">
        <v>100</v>
      </c>
      <c r="F33" s="78" t="s">
        <v>44</v>
      </c>
      <c r="G33" s="79" t="s">
        <v>45</v>
      </c>
      <c r="H33" s="80" t="s">
        <v>27</v>
      </c>
    </row>
    <row r="34" spans="2:8" ht="15.75" thickBot="1" x14ac:dyDescent="0.3">
      <c r="B34" s="56">
        <v>10</v>
      </c>
      <c r="C34" s="17"/>
      <c r="D34" s="47"/>
      <c r="F34" s="86" t="s">
        <v>51</v>
      </c>
      <c r="G34" s="87">
        <v>3052</v>
      </c>
      <c r="H34" s="88">
        <v>77.17</v>
      </c>
    </row>
    <row r="35" spans="2:8" x14ac:dyDescent="0.25">
      <c r="B35" s="56">
        <v>11</v>
      </c>
      <c r="C35" s="21"/>
      <c r="D35" s="47"/>
    </row>
    <row r="36" spans="2:8" x14ac:dyDescent="0.25">
      <c r="B36" s="56">
        <v>12</v>
      </c>
      <c r="C36" s="21"/>
      <c r="D36" s="47"/>
    </row>
    <row r="37" spans="2:8" x14ac:dyDescent="0.25">
      <c r="B37" s="56">
        <v>13</v>
      </c>
      <c r="C37" s="21">
        <v>423</v>
      </c>
      <c r="D37" s="47">
        <v>55</v>
      </c>
    </row>
    <row r="38" spans="2:8" x14ac:dyDescent="0.25">
      <c r="B38" s="56">
        <v>14</v>
      </c>
      <c r="C38" s="21">
        <v>54</v>
      </c>
      <c r="D38" s="47">
        <v>110</v>
      </c>
    </row>
    <row r="39" spans="2:8" x14ac:dyDescent="0.25">
      <c r="B39" s="56">
        <v>15</v>
      </c>
      <c r="C39" s="21">
        <v>466</v>
      </c>
      <c r="D39" s="47">
        <v>55</v>
      </c>
    </row>
    <row r="40" spans="2:8" x14ac:dyDescent="0.25">
      <c r="B40" s="56">
        <v>16</v>
      </c>
      <c r="C40" s="21"/>
      <c r="D40" s="47"/>
    </row>
    <row r="41" spans="2:8" x14ac:dyDescent="0.25">
      <c r="B41" s="56">
        <v>17</v>
      </c>
      <c r="C41" s="21"/>
      <c r="D41" s="47"/>
    </row>
    <row r="42" spans="2:8" x14ac:dyDescent="0.25">
      <c r="B42" s="56">
        <v>18</v>
      </c>
      <c r="C42" s="21"/>
      <c r="D42" s="47"/>
    </row>
    <row r="43" spans="2:8" x14ac:dyDescent="0.25">
      <c r="B43" s="56">
        <v>19</v>
      </c>
      <c r="C43" s="21"/>
      <c r="D43" s="47"/>
    </row>
    <row r="44" spans="2:8" x14ac:dyDescent="0.25">
      <c r="B44" s="56">
        <v>20</v>
      </c>
      <c r="C44" s="21"/>
      <c r="D44" s="47"/>
    </row>
    <row r="45" spans="2:8" x14ac:dyDescent="0.25">
      <c r="B45" s="56">
        <v>21</v>
      </c>
      <c r="C45" s="21"/>
      <c r="D45" s="47"/>
    </row>
    <row r="46" spans="2:8" x14ac:dyDescent="0.25">
      <c r="B46" s="56">
        <v>22</v>
      </c>
      <c r="C46" s="21"/>
      <c r="D46" s="47"/>
    </row>
    <row r="47" spans="2:8" x14ac:dyDescent="0.25">
      <c r="B47" s="56">
        <v>23</v>
      </c>
      <c r="C47" s="21"/>
      <c r="D47" s="47"/>
    </row>
    <row r="48" spans="2:8" x14ac:dyDescent="0.25">
      <c r="B48" s="56">
        <v>24</v>
      </c>
      <c r="C48" s="21"/>
      <c r="D48" s="47"/>
    </row>
    <row r="49" spans="2:4" x14ac:dyDescent="0.25">
      <c r="B49" s="56">
        <v>25</v>
      </c>
      <c r="C49" s="21"/>
      <c r="D49" s="47"/>
    </row>
    <row r="50" spans="2:4" x14ac:dyDescent="0.25">
      <c r="B50" s="56">
        <v>26</v>
      </c>
      <c r="C50" s="21"/>
      <c r="D50" s="47"/>
    </row>
    <row r="51" spans="2:4" x14ac:dyDescent="0.25">
      <c r="B51" s="56">
        <v>27</v>
      </c>
      <c r="C51" s="21"/>
      <c r="D51" s="47"/>
    </row>
    <row r="52" spans="2:4" x14ac:dyDescent="0.25">
      <c r="B52" s="56">
        <v>28</v>
      </c>
      <c r="C52" s="21"/>
      <c r="D52" s="47"/>
    </row>
    <row r="53" spans="2:4" x14ac:dyDescent="0.25">
      <c r="B53" s="56">
        <v>29</v>
      </c>
      <c r="C53" s="21"/>
      <c r="D53" s="47"/>
    </row>
    <row r="54" spans="2:4" x14ac:dyDescent="0.25">
      <c r="B54" s="56">
        <v>30</v>
      </c>
      <c r="C54" s="21"/>
      <c r="D54" s="47"/>
    </row>
    <row r="55" spans="2:4" x14ac:dyDescent="0.25">
      <c r="B55" s="56">
        <v>31</v>
      </c>
      <c r="C55" s="21"/>
      <c r="D55" s="47"/>
    </row>
    <row r="56" spans="2:4" x14ac:dyDescent="0.25">
      <c r="B56" s="56">
        <v>32</v>
      </c>
      <c r="C56" s="21"/>
      <c r="D56" s="47"/>
    </row>
    <row r="57" spans="2:4" x14ac:dyDescent="0.25">
      <c r="B57" s="56">
        <v>33</v>
      </c>
      <c r="C57" s="16">
        <v>48</v>
      </c>
      <c r="D57" s="47">
        <v>183</v>
      </c>
    </row>
    <row r="58" spans="2:4" x14ac:dyDescent="0.25">
      <c r="B58" s="56">
        <v>34</v>
      </c>
      <c r="C58" s="16">
        <v>825</v>
      </c>
      <c r="D58" s="47">
        <v>111.58</v>
      </c>
    </row>
    <row r="59" spans="2:4" x14ac:dyDescent="0.25">
      <c r="B59" s="56">
        <v>35</v>
      </c>
      <c r="C59" s="16">
        <v>1582</v>
      </c>
      <c r="D59" s="47">
        <v>86.6</v>
      </c>
    </row>
    <row r="60" spans="2:4" x14ac:dyDescent="0.25">
      <c r="B60" s="56">
        <v>36</v>
      </c>
      <c r="C60" s="16">
        <v>5130</v>
      </c>
      <c r="D60" s="47">
        <v>85.67</v>
      </c>
    </row>
    <row r="61" spans="2:4" x14ac:dyDescent="0.25">
      <c r="B61" s="56">
        <v>37</v>
      </c>
      <c r="C61" s="16">
        <v>3710</v>
      </c>
      <c r="D61" s="47">
        <v>101.2</v>
      </c>
    </row>
    <row r="62" spans="2:4" x14ac:dyDescent="0.25">
      <c r="B62" s="56">
        <v>38</v>
      </c>
      <c r="C62" s="16">
        <v>917</v>
      </c>
      <c r="D62" s="47">
        <v>70</v>
      </c>
    </row>
    <row r="63" spans="2:4" x14ac:dyDescent="0.25">
      <c r="B63" s="56">
        <v>39</v>
      </c>
      <c r="C63" s="21">
        <v>927</v>
      </c>
      <c r="D63" s="47">
        <v>70</v>
      </c>
    </row>
    <row r="64" spans="2:4" x14ac:dyDescent="0.25">
      <c r="B64" s="56">
        <v>40</v>
      </c>
      <c r="C64" s="21">
        <v>319</v>
      </c>
      <c r="D64" s="47">
        <v>95.11</v>
      </c>
    </row>
    <row r="65" spans="2:4" x14ac:dyDescent="0.25">
      <c r="B65" s="56">
        <v>41</v>
      </c>
      <c r="C65" s="21">
        <v>250</v>
      </c>
      <c r="D65" s="47">
        <v>109.16</v>
      </c>
    </row>
    <row r="66" spans="2:4" x14ac:dyDescent="0.25">
      <c r="B66" s="56">
        <v>42</v>
      </c>
      <c r="C66" s="21">
        <v>54</v>
      </c>
      <c r="D66" s="47">
        <v>142</v>
      </c>
    </row>
    <row r="67" spans="2:4" x14ac:dyDescent="0.25">
      <c r="B67" s="56">
        <v>43</v>
      </c>
      <c r="C67" s="21">
        <v>42</v>
      </c>
      <c r="D67" s="47">
        <v>157.74</v>
      </c>
    </row>
    <row r="68" spans="2:4" x14ac:dyDescent="0.25">
      <c r="B68" s="56">
        <v>44</v>
      </c>
      <c r="C68" s="21">
        <v>24</v>
      </c>
      <c r="D68" s="47">
        <v>172.5</v>
      </c>
    </row>
    <row r="69" spans="2:4" ht="15.75" thickBot="1" x14ac:dyDescent="0.3">
      <c r="B69" s="57">
        <v>45</v>
      </c>
      <c r="C69" s="91">
        <v>3052</v>
      </c>
      <c r="D69" s="51">
        <v>77.17</v>
      </c>
    </row>
  </sheetData>
  <conditionalFormatting sqref="D6:E6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2020-11-12T06:52:47Z</dcterms:modified>
</cp:coreProperties>
</file>