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KT\TIS - Tržne cene\PERUTNINA_JAJCA\2020\POROČILA\"/>
    </mc:Choice>
  </mc:AlternateContent>
  <bookViews>
    <workbookView xWindow="0" yWindow="0" windowWidth="25200" windowHeight="11985"/>
  </bookViews>
  <sheets>
    <sheet name="OSNOVNO POROČILO" sheetId="1" r:id="rId1"/>
    <sheet name="PERUTNINSKO MESO" sheetId="2" r:id="rId2"/>
    <sheet name="SLOVENSKE IN EU CENE PERUTNINA" sheetId="3" r:id="rId3"/>
    <sheet name="JAJCA" sheetId="4" r:id="rId4"/>
    <sheet name="SLOVENSKE IN EU CENE M IN L" sheetId="5" r:id="rId5"/>
  </sheets>
  <definedNames>
    <definedName name="_ftn1" localSheetId="2">'SLOVENSKE IN EU CENE PERUTNINA'!$G$5</definedName>
    <definedName name="_ftnref1" localSheetId="2">'SLOVENSKE IN EU CENE PERUTNINA'!$A$5</definedName>
    <definedName name="_Toc374623044" localSheetId="1">'PERUTNINSKO MESO'!$H$86</definedName>
    <definedName name="_Toc374623046" localSheetId="3">JAJCA!$C$3</definedName>
    <definedName name="_Toc374623047" localSheetId="3">JAJCA!$C$13</definedName>
    <definedName name="_Toc374623048" localSheetId="3">JAJCA!$B$82</definedName>
    <definedName name="_Toc374623049" localSheetId="3">JAJCA!$B$91</definedName>
    <definedName name="_Toc374623050" localSheetId="3">JAJCA!$B$97</definedName>
    <definedName name="_Toc374623051" localSheetId="4">'SLOVENSKE IN EU CENE M IN L'!#REF!</definedName>
    <definedName name="_Toc374623055" localSheetId="2">'SLOVENSKE IN EU CENE PERUTNINA'!$G$7</definedName>
    <definedName name="_Toc374623058" localSheetId="3">JAJCA!#REF!</definedName>
    <definedName name="_Toc374623059" localSheetId="4">'SLOVENSKE IN EU CENE M IN L'!$A$3</definedName>
    <definedName name="št_tedna_eu" localSheetId="2">'SLOVENSKE IN EU CENE PERUTNINA'!$A$5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<sst xmlns="http://schemas.openxmlformats.org/spreadsheetml/2006/main" count="209" uniqueCount="134">
  <si>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</si>
  <si>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</si>
  <si>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</si>
  <si>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</si>
  <si>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</si>
  <si>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</si>
  <si>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</si>
  <si>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</si>
  <si>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</si>
  <si>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</si>
  <si>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Tržno poročilo za perutninsko meso in jajca</t>
  </si>
  <si>
    <t xml:space="preserve">Reprezentativni trg so klavnice, ki letno zakoljejo več kot 150.000 glav perutnine vrste Gallus domesticus </t>
  </si>
  <si>
    <t>Reprezentativni trg so pakirni centri s kapaciteto več kot 5.000.000 jajc letno</t>
  </si>
  <si>
    <t xml:space="preserve">Klavna masa </t>
  </si>
  <si>
    <t>(kg)</t>
  </si>
  <si>
    <t>Cena</t>
  </si>
  <si>
    <t xml:space="preserve"> (EUR/100 kg)</t>
  </si>
  <si>
    <t>Sprememba od preteklega obdobja v EUR</t>
  </si>
  <si>
    <t>Sprememba od preteklega obdobja (%)</t>
  </si>
  <si>
    <t>65% piščanci</t>
  </si>
  <si>
    <t>Tabela 2: Cene in količine 65% piščancev v letu 2020</t>
  </si>
  <si>
    <t xml:space="preserve">Sprememba od preteklega </t>
  </si>
  <si>
    <t>obdobja v EUR</t>
  </si>
  <si>
    <t xml:space="preserve">Sprememba od </t>
  </si>
  <si>
    <t>preteklega obdobja (%)</t>
  </si>
  <si>
    <t>Teden</t>
  </si>
  <si>
    <t>Klavna masa (kg)</t>
  </si>
  <si>
    <t>Cena (EUR/100 kg)</t>
  </si>
  <si>
    <t>Grafikon 1: Gibanje cee 65% piščancev po posameznih tednih v letu 2020</t>
  </si>
  <si>
    <t>TEDEN</t>
  </si>
  <si>
    <t>cena (EUR/100 kg)</t>
  </si>
  <si>
    <t>količina (kg)</t>
  </si>
  <si>
    <t>Količina 2018</t>
  </si>
  <si>
    <t>Količina 2019</t>
  </si>
  <si>
    <t>Količina 2020</t>
  </si>
  <si>
    <t>Tabela 3: Gibanje cen in količin po letih 2018,2019 in 2020</t>
  </si>
  <si>
    <t>Grafikon 2: Prikaz gibanja cen in količin po letih 2018, 2019 in 2020</t>
  </si>
  <si>
    <t>(v EUR/100 kg)</t>
  </si>
  <si>
    <t>RAZLIKA MED LETI 2020/19</t>
  </si>
  <si>
    <t>v EUR</t>
  </si>
  <si>
    <t xml:space="preserve"> v %</t>
  </si>
  <si>
    <t>[1] Vir: Evropska komisija</t>
  </si>
  <si>
    <t>Sprememba od preteklega obdobja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</si>
  <si>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</si>
  <si>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</si>
  <si>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</si>
  <si>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</si>
  <si>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</si>
  <si>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</si>
  <si>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</si>
  <si>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</si>
  <si>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</si>
  <si>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</si>
  <si>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</si>
  <si>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</si>
  <si>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</si>
  <si>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</si>
  <si>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</si>
  <si>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</si>
  <si>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</si>
  <si>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</si>
  <si>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</si>
  <si>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</si>
  <si>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</si>
  <si>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</si>
  <si>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</si>
  <si>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</si>
  <si>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</si>
  <si>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</si>
  <si>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</si>
  <si>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EU povprečje</t>
  </si>
  <si>
    <t>Podatek o ceni se  nanaša na ceno v navedenem tednu oziroma na zadnji razpoložljivi podatek o ceni piščancev.</t>
  </si>
  <si>
    <t>N.P. – ni podatka</t>
  </si>
  <si>
    <t>EU avg</t>
  </si>
  <si>
    <t>EU max</t>
  </si>
  <si>
    <t>EU min</t>
  </si>
  <si>
    <t>SLO</t>
  </si>
  <si>
    <t>Tabela 4: Primerjava slovenskih in EU cen 65% piščancev po posameznih tednih v letu 2019 in 2020 (EUR/100 kg)</t>
  </si>
  <si>
    <t>PRIMERJAVA SLOVENSKIH IN EVROPSKIH CEN</t>
  </si>
  <si>
    <t>Grafikon 3: Primerjava slovenskih in EU cen 65% piščancev po posameznih tednih v letu 2019 in 2020 (EUR/100 kg)</t>
  </si>
  <si>
    <t>1. kakovost</t>
  </si>
  <si>
    <t>Količina (kosi)</t>
  </si>
  <si>
    <t xml:space="preserve">Povprečna cena </t>
  </si>
  <si>
    <t>v EUR na 100 kosov</t>
  </si>
  <si>
    <t>razred XL</t>
  </si>
  <si>
    <t>razred L</t>
  </si>
  <si>
    <t>razred M</t>
  </si>
  <si>
    <t>razred S</t>
  </si>
  <si>
    <t>Sprememba od prejšnjega obdobja v EUR</t>
  </si>
  <si>
    <t>Sprememba od prejšnjega obdobja (%)</t>
  </si>
  <si>
    <t xml:space="preserve">Cena </t>
  </si>
  <si>
    <t>Cena  (EUR/100 kosov)</t>
  </si>
  <si>
    <t>CENA</t>
  </si>
  <si>
    <t>Kategorija</t>
  </si>
  <si>
    <t>XL</t>
  </si>
  <si>
    <t>L</t>
  </si>
  <si>
    <t>M</t>
  </si>
  <si>
    <t>S</t>
  </si>
  <si>
    <t>POVP/100 KG</t>
  </si>
  <si>
    <t>Grafikon 4: Gibanje cen  jajc 1. kakovosti po posameznih razredih v letu 2019 in 2020</t>
  </si>
  <si>
    <t>Tabele 7: Cene jajc prve kakovosti po posameznih razredih v letu 2019 in 2020</t>
  </si>
  <si>
    <t>KOLIČINA</t>
  </si>
  <si>
    <t>Tabele 8: Količine jajc prve kakovosti po posameznih razredih v letu 2019 in 2020</t>
  </si>
  <si>
    <t>Grafikon 5 : Gibanje količin jajc 1. kakovosti po posameznih razredih v letu 2019 in 2020</t>
  </si>
  <si>
    <t>JAJCA</t>
  </si>
  <si>
    <t>RAZRED</t>
  </si>
  <si>
    <t>(v EUR/100 kosov)</t>
  </si>
  <si>
    <t xml:space="preserve">RAZLIKA MED LETI </t>
  </si>
  <si>
    <t>2020/19 v %</t>
  </si>
  <si>
    <t>V EUR</t>
  </si>
  <si>
    <t>RAZLIKA MED LETI 2020/19 v %</t>
  </si>
  <si>
    <t>Predhodni teden</t>
  </si>
  <si>
    <t>Tekoči teden</t>
  </si>
  <si>
    <t>Sprememba od prejšnjega tedna v EUR</t>
  </si>
  <si>
    <t>Sprememba od prejšnjega tedna (%)</t>
  </si>
  <si>
    <t>kategorija LM</t>
  </si>
  <si>
    <r>
      <t>Tabela 11:</t>
    </r>
    <r>
      <rPr>
        <sz val="10"/>
        <color theme="1"/>
        <rFont val="Arial"/>
        <family val="2"/>
        <charset val="238"/>
      </rPr>
      <t xml:space="preserve"> Primerjava cene jajc (EUR/100 kg) kategorije L in M s predhodnim tednom v letu 2020</t>
    </r>
  </si>
  <si>
    <t>Grafikon 6 : Primerjava cene jajc (EUR/100 kg) kategorije L in M s predhodnim tednom po tednih v letu 2020</t>
  </si>
  <si>
    <t>Slovenske in eu cene kategorije jajc L in M</t>
  </si>
  <si>
    <r>
      <t>Tabela 13 :</t>
    </r>
    <r>
      <rPr>
        <sz val="10"/>
        <color theme="1"/>
        <rFont val="Arial"/>
        <family val="2"/>
        <charset val="238"/>
      </rPr>
      <t xml:space="preserve"> Primerjava slovenskih jajc kategorije M in L in EU cen konzumnih jajc kategorije M in L po posameznih tednih v letu 2019 in 2020 (EUR/100 kg)</t>
    </r>
  </si>
  <si>
    <t>Grafikon 7: Primerjava slovenskih jajc kategorije M in L in EU cen konzumnih jajc kategorije M in L po posameznih tednih v letu 2019 in 2020 (EUR/100 kg)</t>
  </si>
  <si>
    <t>(EUR/100 kg)</t>
  </si>
  <si>
    <t>N.P.</t>
  </si>
  <si>
    <r>
      <t>Tabela 12:</t>
    </r>
    <r>
      <rPr>
        <sz val="10"/>
        <color theme="1"/>
        <rFont val="Arial"/>
        <family val="2"/>
        <charset val="238"/>
      </rPr>
      <t xml:space="preserve"> Primerjava cene jajc (EUR/100 kg) kategorije L in M s predhodnim tednom po tednih v letu 2020</t>
    </r>
  </si>
  <si>
    <t>Teden: 44. 26.10.2020-01.11.2020</t>
  </si>
  <si>
    <t>Številka: 3305-8/2020/442</t>
  </si>
  <si>
    <t>Tabela 3: Slovenske in EU[1] cene 65% piščancev za 43. teden (19.10. - 25.10.2020)</t>
  </si>
  <si>
    <r>
      <t>Tabela 4:</t>
    </r>
    <r>
      <rPr>
        <sz val="10"/>
        <color theme="1"/>
        <rFont val="Arial"/>
        <family val="2"/>
        <charset val="238"/>
      </rPr>
      <t xml:space="preserve"> Slovenske in EU cene konzumnih kategorije M in L  jajc za 43 teden (19.10. - 25.10.2020))</t>
    </r>
  </si>
  <si>
    <r>
      <t>Tabela 4:</t>
    </r>
    <r>
      <rPr>
        <b/>
        <sz val="10"/>
        <color theme="1"/>
        <rFont val="Arial"/>
        <family val="2"/>
        <charset val="238"/>
      </rPr>
      <t xml:space="preserve"> Primerjava cen 65% piščancev leta 2018, 2019 in 2020 za 44. teden (26.10. – 01.11.2020)</t>
    </r>
  </si>
  <si>
    <t>Tabela 1: Tedensko poročilo o cenah in količinah 65% piščancev za  44. teden (26.10. – 01.11.2020)</t>
  </si>
  <si>
    <r>
      <t>Tabela 10:</t>
    </r>
    <r>
      <rPr>
        <sz val="10"/>
        <color theme="1"/>
        <rFont val="Arial"/>
        <family val="2"/>
        <charset val="238"/>
      </rPr>
      <t xml:space="preserve"> Primerjava cene jajc kategorije L in M  za leta 2018, 2019 in 2020, 44. teden (26.10. – 01.11.2020) </t>
    </r>
  </si>
  <si>
    <r>
      <t>Tabela 9:</t>
    </r>
    <r>
      <rPr>
        <sz val="10"/>
        <color theme="1"/>
        <rFont val="Arial"/>
        <family val="2"/>
        <charset val="238"/>
      </rPr>
      <t xml:space="preserve"> Primerjava cen jajc po posameznih razredih za leta 2018, 2019 in 2020 za 44. teden (26.10. – 01.11.2020)  </t>
    </r>
  </si>
  <si>
    <t>Tabela 6: Povp. cene konzumnih jajc po posameznih razredih za  44. teden (26.10. – 01.11.2020)   in primerjava s prejšnjim obdobjem</t>
  </si>
  <si>
    <t xml:space="preserve">Tabela 5: Tedensko poročilo pakirnih centrov glede količin in cen konzumnih jajc za 44. teden (26.10. – 01.11.2020)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</si>
</sst>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9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E6B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DC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rgb="FF00000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/>
    <xf numFmtId="0" fontId="21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9" fillId="3" borderId="0" xfId="2" applyFont="1" applyFill="1" applyAlignment="1">
      <alignment horizontal="center"/>
    </xf>
    <xf numFmtId="0" fontId="10" fillId="3" borderId="1" xfId="2" applyFont="1" applyFill="1" applyBorder="1" applyAlignment="1">
      <alignment horizontal="center"/>
    </xf>
    <xf numFmtId="3" fontId="11" fillId="4" borderId="1" xfId="2" applyNumberFormat="1" applyFont="1" applyFill="1" applyBorder="1" applyAlignment="1">
      <alignment horizontal="center" wrapText="1"/>
    </xf>
    <xf numFmtId="4" fontId="11" fillId="5" borderId="1" xfId="3" applyNumberFormat="1" applyFont="1" applyFill="1" applyBorder="1" applyAlignment="1">
      <alignment horizontal="center" wrapText="1"/>
    </xf>
    <xf numFmtId="0" fontId="12" fillId="0" borderId="0" xfId="2" applyFont="1" applyFill="1"/>
    <xf numFmtId="0" fontId="13" fillId="3" borderId="1" xfId="2" applyFont="1" applyFill="1" applyBorder="1" applyAlignment="1">
      <alignment horizontal="center"/>
    </xf>
    <xf numFmtId="0" fontId="8" fillId="0" borderId="0" xfId="2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4" fillId="4" borderId="18" xfId="2" applyFont="1" applyFill="1" applyBorder="1" applyAlignment="1">
      <alignment horizontal="center" wrapText="1"/>
    </xf>
    <xf numFmtId="0" fontId="15" fillId="4" borderId="19" xfId="2" applyFont="1" applyFill="1" applyBorder="1" applyAlignment="1">
      <alignment horizontal="center" wrapText="1"/>
    </xf>
    <xf numFmtId="0" fontId="10" fillId="6" borderId="20" xfId="2" applyFont="1" applyFill="1" applyBorder="1" applyAlignment="1">
      <alignment horizontal="center" vertical="center"/>
    </xf>
    <xf numFmtId="0" fontId="10" fillId="6" borderId="14" xfId="2" applyFont="1" applyFill="1" applyBorder="1" applyAlignment="1">
      <alignment horizontal="center" wrapText="1"/>
    </xf>
    <xf numFmtId="0" fontId="8" fillId="7" borderId="1" xfId="2" applyFill="1" applyBorder="1"/>
    <xf numFmtId="2" fontId="8" fillId="7" borderId="1" xfId="2" applyNumberFormat="1" applyFill="1" applyBorder="1" applyAlignment="1">
      <alignment horizontal="center"/>
    </xf>
    <xf numFmtId="3" fontId="8" fillId="7" borderId="1" xfId="2" applyNumberFormat="1" applyFill="1" applyBorder="1" applyAlignment="1">
      <alignment horizontal="center"/>
    </xf>
    <xf numFmtId="0" fontId="8" fillId="8" borderId="1" xfId="2" applyFill="1" applyBorder="1"/>
    <xf numFmtId="2" fontId="8" fillId="8" borderId="1" xfId="2" applyNumberFormat="1" applyFill="1" applyBorder="1" applyAlignment="1">
      <alignment horizontal="center"/>
    </xf>
    <xf numFmtId="3" fontId="8" fillId="8" borderId="1" xfId="2" applyNumberFormat="1" applyFill="1" applyBorder="1" applyAlignment="1">
      <alignment horizontal="center"/>
    </xf>
    <xf numFmtId="0" fontId="8" fillId="9" borderId="1" xfId="2" applyFill="1" applyBorder="1"/>
    <xf numFmtId="2" fontId="8" fillId="9" borderId="1" xfId="2" applyNumberFormat="1" applyFill="1" applyBorder="1" applyAlignment="1">
      <alignment horizontal="center"/>
    </xf>
    <xf numFmtId="3" fontId="8" fillId="9" borderId="1" xfId="2" applyNumberFormat="1" applyFill="1" applyBorder="1" applyAlignment="1">
      <alignment horizontal="center"/>
    </xf>
    <xf numFmtId="0" fontId="5" fillId="10" borderId="1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11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7" fillId="11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7" fillId="11" borderId="38" xfId="0" applyFont="1" applyFill="1" applyBorder="1" applyAlignment="1">
      <alignment vertical="center"/>
    </xf>
    <xf numFmtId="0" fontId="17" fillId="11" borderId="39" xfId="0" applyFont="1" applyFill="1" applyBorder="1" applyAlignment="1">
      <alignment vertical="center"/>
    </xf>
    <xf numFmtId="0" fontId="17" fillId="11" borderId="40" xfId="0" applyFont="1" applyFill="1" applyBorder="1" applyAlignment="1">
      <alignment vertical="center"/>
    </xf>
    <xf numFmtId="0" fontId="24" fillId="14" borderId="18" xfId="4" applyFont="1" applyFill="1" applyBorder="1"/>
    <xf numFmtId="0" fontId="24" fillId="15" borderId="18" xfId="4" applyFont="1" applyFill="1" applyBorder="1"/>
    <xf numFmtId="0" fontId="5" fillId="2" borderId="1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2" fontId="25" fillId="0" borderId="3" xfId="4" applyNumberFormat="1" applyFont="1" applyBorder="1"/>
    <xf numFmtId="2" fontId="25" fillId="0" borderId="4" xfId="4" applyNumberFormat="1" applyFont="1" applyBorder="1"/>
    <xf numFmtId="2" fontId="25" fillId="0" borderId="5" xfId="4" applyNumberFormat="1" applyFont="1" applyBorder="1"/>
    <xf numFmtId="2" fontId="25" fillId="0" borderId="6" xfId="4" applyNumberFormat="1" applyFont="1" applyBorder="1"/>
    <xf numFmtId="2" fontId="25" fillId="0" borderId="1" xfId="4" applyNumberFormat="1" applyFont="1" applyBorder="1"/>
    <xf numFmtId="2" fontId="25" fillId="0" borderId="7" xfId="4" applyNumberFormat="1" applyFont="1" applyBorder="1"/>
    <xf numFmtId="2" fontId="25" fillId="0" borderId="8" xfId="4" applyNumberFormat="1" applyFont="1" applyBorder="1"/>
    <xf numFmtId="2" fontId="25" fillId="0" borderId="9" xfId="4" applyNumberFormat="1" applyFont="1" applyBorder="1"/>
    <xf numFmtId="2" fontId="25" fillId="0" borderId="10" xfId="4" applyNumberFormat="1" applyFont="1" applyBorder="1"/>
    <xf numFmtId="0" fontId="3" fillId="0" borderId="0" xfId="0" applyFont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 wrapText="1"/>
    </xf>
    <xf numFmtId="1" fontId="26" fillId="7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26" fillId="16" borderId="42" xfId="0" applyNumberFormat="1" applyFont="1" applyFill="1" applyBorder="1" applyAlignment="1">
      <alignment horizontal="center"/>
    </xf>
    <xf numFmtId="1" fontId="26" fillId="16" borderId="43" xfId="0" applyNumberFormat="1" applyFont="1" applyFill="1" applyBorder="1" applyAlignment="1">
      <alignment horizontal="center"/>
    </xf>
    <xf numFmtId="1" fontId="26" fillId="7" borderId="43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15" borderId="0" xfId="0" applyFill="1"/>
    <xf numFmtId="0" fontId="5" fillId="15" borderId="6" xfId="0" applyFont="1" applyFill="1" applyBorder="1" applyAlignment="1">
      <alignment horizontal="center" vertical="center" wrapText="1"/>
    </xf>
    <xf numFmtId="0" fontId="26" fillId="15" borderId="42" xfId="0" applyFont="1" applyFill="1" applyBorder="1"/>
    <xf numFmtId="2" fontId="26" fillId="15" borderId="42" xfId="0" applyNumberFormat="1" applyFont="1" applyFill="1" applyBorder="1"/>
    <xf numFmtId="0" fontId="26" fillId="15" borderId="42" xfId="0" applyFont="1" applyFill="1" applyBorder="1" applyAlignment="1">
      <alignment horizontal="center"/>
    </xf>
    <xf numFmtId="0" fontId="0" fillId="17" borderId="4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6" fillId="16" borderId="2" xfId="0" applyNumberFormat="1" applyFont="1" applyFill="1" applyBorder="1" applyAlignment="1">
      <alignment horizontal="center"/>
    </xf>
    <xf numFmtId="0" fontId="26" fillId="7" borderId="2" xfId="0" applyNumberFormat="1" applyFont="1" applyFill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26" fillId="0" borderId="42" xfId="0" applyNumberFormat="1" applyFont="1" applyBorder="1"/>
    <xf numFmtId="3" fontId="26" fillId="0" borderId="42" xfId="0" applyNumberFormat="1" applyFont="1" applyBorder="1" applyAlignment="1">
      <alignment horizontal="center"/>
    </xf>
    <xf numFmtId="0" fontId="26" fillId="16" borderId="45" xfId="0" applyNumberFormat="1" applyFont="1" applyFill="1" applyBorder="1" applyAlignment="1">
      <alignment horizontal="center"/>
    </xf>
    <xf numFmtId="3" fontId="0" fillId="0" borderId="36" xfId="0" applyNumberFormat="1" applyBorder="1"/>
    <xf numFmtId="3" fontId="26" fillId="0" borderId="46" xfId="0" applyNumberFormat="1" applyFont="1" applyBorder="1"/>
    <xf numFmtId="0" fontId="5" fillId="15" borderId="38" xfId="0" applyFont="1" applyFill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left" wrapText="1"/>
    </xf>
    <xf numFmtId="0" fontId="5" fillId="10" borderId="39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/>
    <xf numFmtId="0" fontId="6" fillId="0" borderId="15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0" fontId="21" fillId="17" borderId="0" xfId="1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22" fillId="18" borderId="3" xfId="0" applyFont="1" applyFill="1" applyBorder="1" applyAlignment="1">
      <alignment horizontal="center"/>
    </xf>
    <xf numFmtId="0" fontId="22" fillId="18" borderId="6" xfId="0" applyFont="1" applyFill="1" applyBorder="1" applyAlignment="1">
      <alignment horizontal="center"/>
    </xf>
    <xf numFmtId="0" fontId="22" fillId="18" borderId="8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 wrapText="1"/>
    </xf>
    <xf numFmtId="40" fontId="27" fillId="19" borderId="1" xfId="0" applyNumberFormat="1" applyFont="1" applyFill="1" applyBorder="1" applyAlignment="1">
      <alignment horizontal="center"/>
    </xf>
    <xf numFmtId="2" fontId="27" fillId="19" borderId="1" xfId="0" applyNumberFormat="1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24" fillId="12" borderId="43" xfId="4" applyFont="1" applyFill="1" applyBorder="1"/>
    <xf numFmtId="0" fontId="23" fillId="0" borderId="0" xfId="4" applyFont="1"/>
    <xf numFmtId="0" fontId="24" fillId="13" borderId="43" xfId="4" applyFont="1" applyFill="1" applyBorder="1"/>
    <xf numFmtId="165" fontId="23" fillId="0" borderId="0" xfId="4" applyNumberFormat="1" applyFont="1"/>
    <xf numFmtId="165" fontId="23" fillId="0" borderId="32" xfId="4" applyNumberFormat="1" applyFont="1" applyBorder="1"/>
    <xf numFmtId="164" fontId="25" fillId="0" borderId="52" xfId="4" applyNumberFormat="1" applyFont="1" applyBorder="1"/>
    <xf numFmtId="164" fontId="25" fillId="0" borderId="36" xfId="4" applyNumberFormat="1" applyFont="1" applyBorder="1"/>
    <xf numFmtId="164" fontId="25" fillId="0" borderId="34" xfId="4" applyNumberFormat="1" applyFont="1" applyBorder="1"/>
    <xf numFmtId="164" fontId="25" fillId="0" borderId="33" xfId="4" applyNumberFormat="1" applyFont="1" applyBorder="1"/>
    <xf numFmtId="0" fontId="24" fillId="12" borderId="16" xfId="4" applyFont="1" applyFill="1" applyBorder="1"/>
    <xf numFmtId="0" fontId="24" fillId="13" borderId="16" xfId="4" applyFont="1" applyFill="1" applyBorder="1"/>
    <xf numFmtId="0" fontId="24" fillId="12" borderId="12" xfId="4" applyFont="1" applyFill="1" applyBorder="1"/>
    <xf numFmtId="0" fontId="28" fillId="0" borderId="18" xfId="4" applyFont="1" applyBorder="1"/>
    <xf numFmtId="2" fontId="28" fillId="0" borderId="39" xfId="4" applyNumberFormat="1" applyFont="1" applyBorder="1"/>
    <xf numFmtId="2" fontId="28" fillId="0" borderId="40" xfId="4" applyNumberFormat="1" applyFont="1" applyBorder="1"/>
    <xf numFmtId="0" fontId="3" fillId="2" borderId="18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vertical="center" wrapText="1"/>
    </xf>
    <xf numFmtId="10" fontId="7" fillId="0" borderId="10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 wrapText="1"/>
    </xf>
    <xf numFmtId="10" fontId="18" fillId="0" borderId="17" xfId="0" applyNumberFormat="1" applyFont="1" applyBorder="1" applyAlignment="1">
      <alignment horizontal="center" vertical="center"/>
    </xf>
    <xf numFmtId="10" fontId="19" fillId="0" borderId="7" xfId="0" applyNumberFormat="1" applyFont="1" applyBorder="1" applyAlignment="1">
      <alignment horizontal="center" vertical="center"/>
    </xf>
    <xf numFmtId="10" fontId="18" fillId="0" borderId="7" xfId="0" applyNumberFormat="1" applyFont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10" fontId="18" fillId="0" borderId="15" xfId="0" applyNumberFormat="1" applyFont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10" fontId="3" fillId="0" borderId="43" xfId="0" applyNumberFormat="1" applyFont="1" applyBorder="1" applyAlignment="1">
      <alignment horizontal="center" vertical="center" wrapText="1"/>
    </xf>
    <xf numFmtId="0" fontId="2" fillId="0" borderId="0" xfId="0" applyFont="1"/>
    <xf numFmtId="3" fontId="6" fillId="0" borderId="9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0" fontId="6" fillId="0" borderId="17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/>
  </cellXfs>
  <cellStyles count="5">
    <cellStyle name="Navadno" xfId="0" builtinId="0"/>
    <cellStyle name="Navadno_Perutnina_2006" xfId="2"/>
    <cellStyle name="Navadno_pork-r2001-6" xfId="4"/>
    <cellStyle name="Navadno_Tekoči teden" xfId="3"/>
    <cellStyle name="Odstotek" xfId="1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CENA IN KLAVNA</a:t>
            </a:r>
            <a:r>
              <a:rPr lang="sl-SI" baseline="0"/>
              <a:t> MASA V LETU 2020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'PERUTNINSKO MESO'!$D$9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'PERUTNINSKO MESO'!$D$11:$D$53</c:f>
              <c:numCache>
                <c:formatCode>#,##0</c:formatCode>
                <c:ptCount val="43"/>
                <c:pt idx="0">
                  <c:v>56678</c:v>
                </c:pt>
                <c:pt idx="1">
                  <c:v>59070</c:v>
                </c:pt>
                <c:pt idx="2">
                  <c:v>55418</c:v>
                </c:pt>
                <c:pt idx="3">
                  <c:v>56105</c:v>
                </c:pt>
                <c:pt idx="4">
                  <c:v>58400</c:v>
                </c:pt>
                <c:pt idx="5">
                  <c:v>54617</c:v>
                </c:pt>
                <c:pt idx="6">
                  <c:v>60423</c:v>
                </c:pt>
                <c:pt idx="7">
                  <c:v>86476</c:v>
                </c:pt>
                <c:pt idx="8">
                  <c:v>55448</c:v>
                </c:pt>
                <c:pt idx="9">
                  <c:v>76531</c:v>
                </c:pt>
                <c:pt idx="10">
                  <c:v>60553</c:v>
                </c:pt>
                <c:pt idx="11">
                  <c:v>54596</c:v>
                </c:pt>
                <c:pt idx="12">
                  <c:v>47366</c:v>
                </c:pt>
                <c:pt idx="13">
                  <c:v>56093</c:v>
                </c:pt>
                <c:pt idx="14">
                  <c:v>31512</c:v>
                </c:pt>
                <c:pt idx="15">
                  <c:v>52907</c:v>
                </c:pt>
                <c:pt idx="16">
                  <c:v>34957</c:v>
                </c:pt>
                <c:pt idx="17">
                  <c:v>56381</c:v>
                </c:pt>
                <c:pt idx="18">
                  <c:v>40611</c:v>
                </c:pt>
                <c:pt idx="19">
                  <c:v>43966</c:v>
                </c:pt>
                <c:pt idx="20">
                  <c:v>51631</c:v>
                </c:pt>
                <c:pt idx="21">
                  <c:v>44718</c:v>
                </c:pt>
                <c:pt idx="22">
                  <c:v>49095</c:v>
                </c:pt>
                <c:pt idx="23">
                  <c:v>51315</c:v>
                </c:pt>
                <c:pt idx="24">
                  <c:v>40319</c:v>
                </c:pt>
                <c:pt idx="25">
                  <c:v>29534</c:v>
                </c:pt>
                <c:pt idx="26">
                  <c:v>53143</c:v>
                </c:pt>
                <c:pt idx="27">
                  <c:v>38475</c:v>
                </c:pt>
                <c:pt idx="28">
                  <c:v>46490</c:v>
                </c:pt>
                <c:pt idx="29">
                  <c:v>44293</c:v>
                </c:pt>
                <c:pt idx="30">
                  <c:v>42942</c:v>
                </c:pt>
                <c:pt idx="31">
                  <c:v>38675</c:v>
                </c:pt>
                <c:pt idx="32">
                  <c:v>47933</c:v>
                </c:pt>
                <c:pt idx="33">
                  <c:v>54373</c:v>
                </c:pt>
                <c:pt idx="34">
                  <c:v>40533</c:v>
                </c:pt>
                <c:pt idx="35">
                  <c:v>51385</c:v>
                </c:pt>
                <c:pt idx="36">
                  <c:v>44339</c:v>
                </c:pt>
                <c:pt idx="37">
                  <c:v>54969</c:v>
                </c:pt>
                <c:pt idx="38">
                  <c:v>49529</c:v>
                </c:pt>
                <c:pt idx="39">
                  <c:v>56835</c:v>
                </c:pt>
                <c:pt idx="40">
                  <c:v>47298</c:v>
                </c:pt>
                <c:pt idx="41">
                  <c:v>49529</c:v>
                </c:pt>
                <c:pt idx="42">
                  <c:v>55180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1262552"/>
        <c:axId val="451266080"/>
      </c:barChart>
      <c:lineChart>
        <c:grouping val="standard"/>
        <c:varyColors val="0"/>
        <c:ser>
          <c:idx val="2"/>
          <c:order val="1"/>
          <c:tx>
            <c:strRef>
              <c:f>'PERUTNINSKO MESO'!$E$9</c:f>
              <c:strCache>
                <c:ptCount val="1"/>
                <c:pt idx="0">
                  <c:v>Cena (EUR/100 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'PERUTNINSKO MESO'!$E$11:$E$53</c:f>
              <c:numCache>
                <c:formatCode>#,##0.00</c:formatCode>
                <c:ptCount val="43"/>
                <c:pt idx="0">
                  <c:v>210.91</c:v>
                </c:pt>
                <c:pt idx="1">
                  <c:v>207.76</c:v>
                </c:pt>
                <c:pt idx="2">
                  <c:v>215.13</c:v>
                </c:pt>
                <c:pt idx="3">
                  <c:v>215.22</c:v>
                </c:pt>
                <c:pt idx="4">
                  <c:v>210.53</c:v>
                </c:pt>
                <c:pt idx="5">
                  <c:v>209.91</c:v>
                </c:pt>
                <c:pt idx="6">
                  <c:v>206.73</c:v>
                </c:pt>
                <c:pt idx="7">
                  <c:v>182.84</c:v>
                </c:pt>
                <c:pt idx="8">
                  <c:v>212.78</c:v>
                </c:pt>
                <c:pt idx="9">
                  <c:v>208.73</c:v>
                </c:pt>
                <c:pt idx="10">
                  <c:v>213.32</c:v>
                </c:pt>
                <c:pt idx="11">
                  <c:v>213.96</c:v>
                </c:pt>
                <c:pt idx="12">
                  <c:v>217.19</c:v>
                </c:pt>
                <c:pt idx="13">
                  <c:v>207.87</c:v>
                </c:pt>
                <c:pt idx="14">
                  <c:v>207.05</c:v>
                </c:pt>
                <c:pt idx="15">
                  <c:v>205.29</c:v>
                </c:pt>
                <c:pt idx="16">
                  <c:v>204.82</c:v>
                </c:pt>
                <c:pt idx="17">
                  <c:v>207.44</c:v>
                </c:pt>
                <c:pt idx="18">
                  <c:v>203.41</c:v>
                </c:pt>
                <c:pt idx="19">
                  <c:v>205.19</c:v>
                </c:pt>
                <c:pt idx="20">
                  <c:v>207.91</c:v>
                </c:pt>
                <c:pt idx="21">
                  <c:v>205.46</c:v>
                </c:pt>
                <c:pt idx="22">
                  <c:v>201</c:v>
                </c:pt>
                <c:pt idx="23">
                  <c:v>202.43</c:v>
                </c:pt>
                <c:pt idx="24">
                  <c:v>207.19</c:v>
                </c:pt>
                <c:pt idx="25">
                  <c:v>220.25</c:v>
                </c:pt>
                <c:pt idx="26">
                  <c:v>206.06</c:v>
                </c:pt>
                <c:pt idx="27">
                  <c:v>207.73</c:v>
                </c:pt>
                <c:pt idx="28">
                  <c:v>203.73</c:v>
                </c:pt>
                <c:pt idx="29">
                  <c:v>203</c:v>
                </c:pt>
                <c:pt idx="30">
                  <c:v>206.36</c:v>
                </c:pt>
                <c:pt idx="31">
                  <c:v>203.88</c:v>
                </c:pt>
                <c:pt idx="32">
                  <c:v>211.07</c:v>
                </c:pt>
                <c:pt idx="33">
                  <c:v>205.34</c:v>
                </c:pt>
                <c:pt idx="34">
                  <c:v>200.88</c:v>
                </c:pt>
                <c:pt idx="35">
                  <c:v>202.29</c:v>
                </c:pt>
                <c:pt idx="36">
                  <c:v>205.33</c:v>
                </c:pt>
                <c:pt idx="37">
                  <c:v>198.33</c:v>
                </c:pt>
                <c:pt idx="38">
                  <c:v>200.21</c:v>
                </c:pt>
                <c:pt idx="39">
                  <c:v>200.3</c:v>
                </c:pt>
                <c:pt idx="40">
                  <c:v>213.66</c:v>
                </c:pt>
                <c:pt idx="41">
                  <c:v>208.86</c:v>
                </c:pt>
                <c:pt idx="42">
                  <c:v>213.25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65296"/>
        <c:axId val="451268040"/>
      </c:lineChart>
      <c:catAx>
        <c:axId val="451262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266080"/>
        <c:crosses val="autoZero"/>
        <c:auto val="1"/>
        <c:lblAlgn val="ctr"/>
        <c:lblOffset val="100"/>
        <c:noMultiLvlLbl val="0"/>
      </c:catAx>
      <c:valAx>
        <c:axId val="4512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262552"/>
        <c:crosses val="autoZero"/>
        <c:crossBetween val="between"/>
      </c:valAx>
      <c:valAx>
        <c:axId val="4512680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265296"/>
        <c:crosses val="max"/>
        <c:crossBetween val="between"/>
      </c:valAx>
      <c:catAx>
        <c:axId val="45126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451268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'PERUTNINSKO MESO'!$F$65</c:f>
              <c:strCache>
                <c:ptCount val="1"/>
                <c:pt idx="0">
                  <c:v>Količina 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'PERUTNINSKO MESO'!$E$65:$E$116</c:f>
              <c:numCache>
                <c:formatCode>#,##0</c:formatCode>
                <c:ptCount val="52"/>
                <c:pt idx="0">
                  <c:v>46997</c:v>
                </c:pt>
                <c:pt idx="1">
                  <c:v>35367</c:v>
                </c:pt>
                <c:pt idx="2">
                  <c:v>56894</c:v>
                </c:pt>
                <c:pt idx="3">
                  <c:v>58859</c:v>
                </c:pt>
                <c:pt idx="4">
                  <c:v>35565</c:v>
                </c:pt>
                <c:pt idx="5">
                  <c:v>57188</c:v>
                </c:pt>
                <c:pt idx="6">
                  <c:v>55706</c:v>
                </c:pt>
                <c:pt idx="7">
                  <c:v>64756</c:v>
                </c:pt>
                <c:pt idx="8">
                  <c:v>67370</c:v>
                </c:pt>
                <c:pt idx="9">
                  <c:v>65152</c:v>
                </c:pt>
                <c:pt idx="10">
                  <c:v>68118</c:v>
                </c:pt>
                <c:pt idx="11">
                  <c:v>56016</c:v>
                </c:pt>
                <c:pt idx="12">
                  <c:v>73018</c:v>
                </c:pt>
                <c:pt idx="13">
                  <c:v>48531</c:v>
                </c:pt>
                <c:pt idx="14">
                  <c:v>63690</c:v>
                </c:pt>
                <c:pt idx="15">
                  <c:v>52216</c:v>
                </c:pt>
                <c:pt idx="16">
                  <c:v>22913</c:v>
                </c:pt>
                <c:pt idx="17">
                  <c:v>40367</c:v>
                </c:pt>
                <c:pt idx="18">
                  <c:v>61244</c:v>
                </c:pt>
                <c:pt idx="19">
                  <c:v>51376</c:v>
                </c:pt>
                <c:pt idx="20">
                  <c:v>51933</c:v>
                </c:pt>
                <c:pt idx="21">
                  <c:v>54050</c:v>
                </c:pt>
                <c:pt idx="22">
                  <c:v>44490</c:v>
                </c:pt>
                <c:pt idx="23">
                  <c:v>54458</c:v>
                </c:pt>
                <c:pt idx="24">
                  <c:v>48142</c:v>
                </c:pt>
                <c:pt idx="25">
                  <c:v>43722</c:v>
                </c:pt>
                <c:pt idx="26">
                  <c:v>44404</c:v>
                </c:pt>
                <c:pt idx="27">
                  <c:v>50787</c:v>
                </c:pt>
                <c:pt idx="28">
                  <c:v>45427</c:v>
                </c:pt>
                <c:pt idx="29">
                  <c:v>45508</c:v>
                </c:pt>
                <c:pt idx="30">
                  <c:v>44714</c:v>
                </c:pt>
                <c:pt idx="31">
                  <c:v>41957</c:v>
                </c:pt>
                <c:pt idx="32">
                  <c:v>48997</c:v>
                </c:pt>
                <c:pt idx="33">
                  <c:v>56933</c:v>
                </c:pt>
                <c:pt idx="34">
                  <c:v>50635</c:v>
                </c:pt>
                <c:pt idx="35">
                  <c:v>59800</c:v>
                </c:pt>
                <c:pt idx="36">
                  <c:v>74778</c:v>
                </c:pt>
                <c:pt idx="37">
                  <c:v>51101</c:v>
                </c:pt>
                <c:pt idx="38">
                  <c:v>53385</c:v>
                </c:pt>
                <c:pt idx="39">
                  <c:v>68490</c:v>
                </c:pt>
                <c:pt idx="40">
                  <c:v>60325</c:v>
                </c:pt>
                <c:pt idx="41">
                  <c:v>53647</c:v>
                </c:pt>
                <c:pt idx="42">
                  <c:v>80500</c:v>
                </c:pt>
                <c:pt idx="43">
                  <c:v>51746</c:v>
                </c:pt>
                <c:pt idx="44">
                  <c:v>97815</c:v>
                </c:pt>
                <c:pt idx="45">
                  <c:v>57097</c:v>
                </c:pt>
                <c:pt idx="46">
                  <c:v>60169</c:v>
                </c:pt>
                <c:pt idx="47">
                  <c:v>49095</c:v>
                </c:pt>
                <c:pt idx="48">
                  <c:v>58217</c:v>
                </c:pt>
                <c:pt idx="49">
                  <c:v>70501</c:v>
                </c:pt>
                <c:pt idx="50">
                  <c:v>83937</c:v>
                </c:pt>
                <c:pt idx="51">
                  <c:v>60723</c:v>
                </c:pt>
              </c:numCache>
            </c:numRef>
          </c:val>
        </c:ser>
        <c:ser>
          <c:idx val="4"/>
          <c:order val="4"/>
          <c:tx>
            <c:strRef>
              <c:f>'PERUTNINSKO MESO'!$F$117</c:f>
              <c:strCache>
                <c:ptCount val="1"/>
                <c:pt idx="0">
                  <c:v>Količina 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'PERUTNINSKO MESO'!$E$117:$E$168</c:f>
              <c:numCache>
                <c:formatCode>#,##0</c:formatCode>
                <c:ptCount val="52"/>
                <c:pt idx="0">
                  <c:v>39676</c:v>
                </c:pt>
                <c:pt idx="1">
                  <c:v>56048</c:v>
                </c:pt>
                <c:pt idx="2">
                  <c:v>52522</c:v>
                </c:pt>
                <c:pt idx="3">
                  <c:v>65860</c:v>
                </c:pt>
                <c:pt idx="4">
                  <c:v>51237</c:v>
                </c:pt>
                <c:pt idx="5">
                  <c:v>56909</c:v>
                </c:pt>
                <c:pt idx="6">
                  <c:v>53461</c:v>
                </c:pt>
                <c:pt idx="7">
                  <c:v>60298</c:v>
                </c:pt>
                <c:pt idx="8">
                  <c:v>60928</c:v>
                </c:pt>
                <c:pt idx="9">
                  <c:v>52937</c:v>
                </c:pt>
                <c:pt idx="10">
                  <c:v>54682</c:v>
                </c:pt>
                <c:pt idx="11">
                  <c:v>56761</c:v>
                </c:pt>
                <c:pt idx="12">
                  <c:v>67504</c:v>
                </c:pt>
                <c:pt idx="13">
                  <c:v>57782</c:v>
                </c:pt>
                <c:pt idx="14">
                  <c:v>50532</c:v>
                </c:pt>
                <c:pt idx="15">
                  <c:v>61108</c:v>
                </c:pt>
                <c:pt idx="16">
                  <c:v>45253</c:v>
                </c:pt>
                <c:pt idx="17">
                  <c:v>37991</c:v>
                </c:pt>
                <c:pt idx="18">
                  <c:v>52342</c:v>
                </c:pt>
                <c:pt idx="19">
                  <c:v>52216</c:v>
                </c:pt>
                <c:pt idx="20">
                  <c:v>59036</c:v>
                </c:pt>
                <c:pt idx="21">
                  <c:v>51931</c:v>
                </c:pt>
                <c:pt idx="22">
                  <c:v>53275</c:v>
                </c:pt>
                <c:pt idx="23">
                  <c:v>47454</c:v>
                </c:pt>
                <c:pt idx="24">
                  <c:v>45791</c:v>
                </c:pt>
                <c:pt idx="25">
                  <c:v>44338</c:v>
                </c:pt>
                <c:pt idx="26">
                  <c:v>48269</c:v>
                </c:pt>
                <c:pt idx="27">
                  <c:v>49558</c:v>
                </c:pt>
                <c:pt idx="28">
                  <c:v>47931</c:v>
                </c:pt>
                <c:pt idx="29">
                  <c:v>42353</c:v>
                </c:pt>
                <c:pt idx="30">
                  <c:v>46596</c:v>
                </c:pt>
                <c:pt idx="31">
                  <c:v>52315</c:v>
                </c:pt>
                <c:pt idx="32">
                  <c:v>50254</c:v>
                </c:pt>
                <c:pt idx="33">
                  <c:v>49478</c:v>
                </c:pt>
                <c:pt idx="34">
                  <c:v>49178</c:v>
                </c:pt>
                <c:pt idx="35">
                  <c:v>52656</c:v>
                </c:pt>
                <c:pt idx="36">
                  <c:v>55361</c:v>
                </c:pt>
                <c:pt idx="37">
                  <c:v>56060</c:v>
                </c:pt>
                <c:pt idx="38">
                  <c:v>51559</c:v>
                </c:pt>
                <c:pt idx="39">
                  <c:v>65165</c:v>
                </c:pt>
                <c:pt idx="40">
                  <c:v>54087</c:v>
                </c:pt>
                <c:pt idx="41">
                  <c:v>65281</c:v>
                </c:pt>
                <c:pt idx="42">
                  <c:v>64125</c:v>
                </c:pt>
                <c:pt idx="43">
                  <c:v>56146</c:v>
                </c:pt>
                <c:pt idx="44">
                  <c:v>105657</c:v>
                </c:pt>
                <c:pt idx="45">
                  <c:v>58136</c:v>
                </c:pt>
                <c:pt idx="46">
                  <c:v>53625</c:v>
                </c:pt>
                <c:pt idx="47">
                  <c:v>50851</c:v>
                </c:pt>
                <c:pt idx="48">
                  <c:v>61521</c:v>
                </c:pt>
                <c:pt idx="49">
                  <c:v>68377</c:v>
                </c:pt>
                <c:pt idx="50">
                  <c:v>65824</c:v>
                </c:pt>
                <c:pt idx="51">
                  <c:v>40782</c:v>
                </c:pt>
              </c:numCache>
            </c:numRef>
          </c:val>
        </c:ser>
        <c:ser>
          <c:idx val="5"/>
          <c:order val="5"/>
          <c:tx>
            <c:strRef>
              <c:f>'PERUTNINSKO MESO'!$F$169</c:f>
              <c:strCache>
                <c:ptCount val="1"/>
                <c:pt idx="0">
                  <c:v>Količina 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'PERUTNINSKO MESO'!$E$170:$E$212</c:f>
              <c:numCache>
                <c:formatCode>#,##0</c:formatCode>
                <c:ptCount val="43"/>
                <c:pt idx="0">
                  <c:v>56678</c:v>
                </c:pt>
                <c:pt idx="1">
                  <c:v>59070</c:v>
                </c:pt>
                <c:pt idx="2">
                  <c:v>55418</c:v>
                </c:pt>
                <c:pt idx="3">
                  <c:v>56105</c:v>
                </c:pt>
                <c:pt idx="4">
                  <c:v>58400</c:v>
                </c:pt>
                <c:pt idx="5">
                  <c:v>54617</c:v>
                </c:pt>
                <c:pt idx="6">
                  <c:v>60423</c:v>
                </c:pt>
                <c:pt idx="7">
                  <c:v>86476</c:v>
                </c:pt>
                <c:pt idx="8">
                  <c:v>55448</c:v>
                </c:pt>
                <c:pt idx="9">
                  <c:v>76531</c:v>
                </c:pt>
                <c:pt idx="10">
                  <c:v>60553</c:v>
                </c:pt>
                <c:pt idx="11">
                  <c:v>54596</c:v>
                </c:pt>
                <c:pt idx="12">
                  <c:v>47366</c:v>
                </c:pt>
                <c:pt idx="13">
                  <c:v>56093</c:v>
                </c:pt>
                <c:pt idx="14">
                  <c:v>31512</c:v>
                </c:pt>
                <c:pt idx="15">
                  <c:v>52907</c:v>
                </c:pt>
                <c:pt idx="16">
                  <c:v>34957</c:v>
                </c:pt>
                <c:pt idx="17">
                  <c:v>56381</c:v>
                </c:pt>
                <c:pt idx="18">
                  <c:v>40611</c:v>
                </c:pt>
                <c:pt idx="19">
                  <c:v>43966</c:v>
                </c:pt>
                <c:pt idx="20">
                  <c:v>51631</c:v>
                </c:pt>
                <c:pt idx="21">
                  <c:v>44718</c:v>
                </c:pt>
                <c:pt idx="22">
                  <c:v>49095</c:v>
                </c:pt>
                <c:pt idx="23">
                  <c:v>51315</c:v>
                </c:pt>
                <c:pt idx="24">
                  <c:v>40319</c:v>
                </c:pt>
                <c:pt idx="25">
                  <c:v>29534</c:v>
                </c:pt>
                <c:pt idx="26">
                  <c:v>53143</c:v>
                </c:pt>
                <c:pt idx="27">
                  <c:v>38475</c:v>
                </c:pt>
                <c:pt idx="28">
                  <c:v>46490</c:v>
                </c:pt>
                <c:pt idx="29">
                  <c:v>44293</c:v>
                </c:pt>
                <c:pt idx="30">
                  <c:v>42942</c:v>
                </c:pt>
                <c:pt idx="31">
                  <c:v>38675</c:v>
                </c:pt>
                <c:pt idx="32">
                  <c:v>47933</c:v>
                </c:pt>
                <c:pt idx="33">
                  <c:v>54373</c:v>
                </c:pt>
                <c:pt idx="34">
                  <c:v>40533</c:v>
                </c:pt>
                <c:pt idx="35">
                  <c:v>51385</c:v>
                </c:pt>
                <c:pt idx="36">
                  <c:v>44339</c:v>
                </c:pt>
                <c:pt idx="37">
                  <c:v>54969</c:v>
                </c:pt>
                <c:pt idx="38">
                  <c:v>49529</c:v>
                </c:pt>
                <c:pt idx="39">
                  <c:v>56835</c:v>
                </c:pt>
                <c:pt idx="40">
                  <c:v>47298</c:v>
                </c:pt>
                <c:pt idx="41">
                  <c:v>49529</c:v>
                </c:pt>
                <c:pt idx="42">
                  <c:v>55180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1268432"/>
        <c:axId val="451266864"/>
      </c:barChart>
      <c:lineChart>
        <c:grouping val="standard"/>
        <c:varyColors val="0"/>
        <c:ser>
          <c:idx val="0"/>
          <c:order val="0"/>
          <c:tx>
            <c:strRef>
              <c:f>'PERUTNINSKO MESO'!$B$65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'PERUTNINSKO MESO'!$C$169:$C$221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'PERUTNINSKO MESO'!$D$65:$D$116</c:f>
              <c:numCache>
                <c:formatCode>0.00</c:formatCode>
                <c:ptCount val="52"/>
                <c:pt idx="0">
                  <c:v>212.26</c:v>
                </c:pt>
                <c:pt idx="1">
                  <c:v>221.01</c:v>
                </c:pt>
                <c:pt idx="2">
                  <c:v>211.52</c:v>
                </c:pt>
                <c:pt idx="3">
                  <c:v>211.52</c:v>
                </c:pt>
                <c:pt idx="4">
                  <c:v>223.56</c:v>
                </c:pt>
                <c:pt idx="5">
                  <c:v>206.53</c:v>
                </c:pt>
                <c:pt idx="6">
                  <c:v>214.57</c:v>
                </c:pt>
                <c:pt idx="7">
                  <c:v>213.17</c:v>
                </c:pt>
                <c:pt idx="8">
                  <c:v>197.77</c:v>
                </c:pt>
                <c:pt idx="9">
                  <c:v>205.99</c:v>
                </c:pt>
                <c:pt idx="10">
                  <c:v>211.16</c:v>
                </c:pt>
                <c:pt idx="11">
                  <c:v>218.32</c:v>
                </c:pt>
                <c:pt idx="12">
                  <c:v>207.85</c:v>
                </c:pt>
                <c:pt idx="13">
                  <c:v>214.12</c:v>
                </c:pt>
                <c:pt idx="14">
                  <c:v>211.01</c:v>
                </c:pt>
                <c:pt idx="15">
                  <c:v>207.79</c:v>
                </c:pt>
                <c:pt idx="16">
                  <c:v>222.82</c:v>
                </c:pt>
                <c:pt idx="17">
                  <c:v>212.1</c:v>
                </c:pt>
                <c:pt idx="18">
                  <c:v>212.2</c:v>
                </c:pt>
                <c:pt idx="19">
                  <c:v>211.42</c:v>
                </c:pt>
                <c:pt idx="20">
                  <c:v>209.34</c:v>
                </c:pt>
                <c:pt idx="21">
                  <c:v>204.99</c:v>
                </c:pt>
                <c:pt idx="22">
                  <c:v>208.97</c:v>
                </c:pt>
                <c:pt idx="23">
                  <c:v>210.95</c:v>
                </c:pt>
                <c:pt idx="24">
                  <c:v>213.98</c:v>
                </c:pt>
                <c:pt idx="25">
                  <c:v>210.89</c:v>
                </c:pt>
                <c:pt idx="26">
                  <c:v>211.65</c:v>
                </c:pt>
                <c:pt idx="27">
                  <c:v>211.05</c:v>
                </c:pt>
                <c:pt idx="28">
                  <c:v>208.62</c:v>
                </c:pt>
                <c:pt idx="29">
                  <c:v>209.26</c:v>
                </c:pt>
                <c:pt idx="30">
                  <c:v>207.28</c:v>
                </c:pt>
                <c:pt idx="31">
                  <c:v>207.58</c:v>
                </c:pt>
                <c:pt idx="32">
                  <c:v>208.82</c:v>
                </c:pt>
                <c:pt idx="33">
                  <c:v>207.57</c:v>
                </c:pt>
                <c:pt idx="34">
                  <c:v>209.7</c:v>
                </c:pt>
                <c:pt idx="35">
                  <c:v>211.32</c:v>
                </c:pt>
                <c:pt idx="36">
                  <c:v>206.88</c:v>
                </c:pt>
                <c:pt idx="37">
                  <c:v>207.65</c:v>
                </c:pt>
                <c:pt idx="38">
                  <c:v>212.05</c:v>
                </c:pt>
                <c:pt idx="39">
                  <c:v>215.35</c:v>
                </c:pt>
                <c:pt idx="40">
                  <c:v>205.63</c:v>
                </c:pt>
                <c:pt idx="41">
                  <c:v>213.36</c:v>
                </c:pt>
                <c:pt idx="42">
                  <c:v>206.49</c:v>
                </c:pt>
                <c:pt idx="43">
                  <c:v>213.4</c:v>
                </c:pt>
                <c:pt idx="44">
                  <c:v>219.45</c:v>
                </c:pt>
                <c:pt idx="45">
                  <c:v>225.48</c:v>
                </c:pt>
                <c:pt idx="46">
                  <c:v>216.27</c:v>
                </c:pt>
                <c:pt idx="47">
                  <c:v>211.45</c:v>
                </c:pt>
                <c:pt idx="48">
                  <c:v>211.65</c:v>
                </c:pt>
                <c:pt idx="49">
                  <c:v>215.93</c:v>
                </c:pt>
                <c:pt idx="50">
                  <c:v>221.06</c:v>
                </c:pt>
                <c:pt idx="51">
                  <c:v>219.82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'PERUTNINSKO MESO'!$B$117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'PERUTNINSKO MESO'!$C$169:$C$221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'PERUTNINSKO MESO'!$D$117:$D$168</c:f>
              <c:numCache>
                <c:formatCode>0.00</c:formatCode>
                <c:ptCount val="52"/>
                <c:pt idx="0">
                  <c:v>214.17</c:v>
                </c:pt>
                <c:pt idx="1">
                  <c:v>213.07</c:v>
                </c:pt>
                <c:pt idx="2">
                  <c:v>216.45</c:v>
                </c:pt>
                <c:pt idx="3">
                  <c:v>206.69</c:v>
                </c:pt>
                <c:pt idx="4">
                  <c:v>215.44</c:v>
                </c:pt>
                <c:pt idx="5">
                  <c:v>217.11</c:v>
                </c:pt>
                <c:pt idx="6">
                  <c:v>215.47</c:v>
                </c:pt>
                <c:pt idx="7">
                  <c:v>206.54</c:v>
                </c:pt>
                <c:pt idx="8">
                  <c:v>212.32</c:v>
                </c:pt>
                <c:pt idx="9">
                  <c:v>210.38</c:v>
                </c:pt>
                <c:pt idx="10">
                  <c:v>211.49</c:v>
                </c:pt>
                <c:pt idx="11">
                  <c:v>207.08</c:v>
                </c:pt>
                <c:pt idx="12">
                  <c:v>202.3</c:v>
                </c:pt>
                <c:pt idx="13">
                  <c:v>213.74</c:v>
                </c:pt>
                <c:pt idx="14">
                  <c:v>210.44</c:v>
                </c:pt>
                <c:pt idx="15">
                  <c:v>211.12</c:v>
                </c:pt>
                <c:pt idx="16">
                  <c:v>209.57</c:v>
                </c:pt>
                <c:pt idx="17">
                  <c:v>210.35</c:v>
                </c:pt>
                <c:pt idx="18">
                  <c:v>209.14</c:v>
                </c:pt>
                <c:pt idx="19">
                  <c:v>207.91</c:v>
                </c:pt>
                <c:pt idx="20">
                  <c:v>205.66</c:v>
                </c:pt>
                <c:pt idx="21">
                  <c:v>200.93</c:v>
                </c:pt>
                <c:pt idx="22">
                  <c:v>205.95</c:v>
                </c:pt>
                <c:pt idx="23">
                  <c:v>206.82</c:v>
                </c:pt>
                <c:pt idx="24">
                  <c:v>207.29</c:v>
                </c:pt>
                <c:pt idx="25">
                  <c:v>205.61</c:v>
                </c:pt>
                <c:pt idx="26">
                  <c:v>207.34</c:v>
                </c:pt>
                <c:pt idx="27">
                  <c:v>207.07</c:v>
                </c:pt>
                <c:pt idx="28">
                  <c:v>209.97</c:v>
                </c:pt>
                <c:pt idx="29">
                  <c:v>208.54</c:v>
                </c:pt>
                <c:pt idx="30">
                  <c:v>215.43</c:v>
                </c:pt>
                <c:pt idx="31">
                  <c:v>204.52</c:v>
                </c:pt>
                <c:pt idx="32">
                  <c:v>203.87</c:v>
                </c:pt>
                <c:pt idx="33">
                  <c:v>205.58</c:v>
                </c:pt>
                <c:pt idx="34">
                  <c:v>207.07</c:v>
                </c:pt>
                <c:pt idx="35">
                  <c:v>203.16</c:v>
                </c:pt>
                <c:pt idx="36">
                  <c:v>203.2</c:v>
                </c:pt>
                <c:pt idx="37">
                  <c:v>201.81</c:v>
                </c:pt>
                <c:pt idx="38">
                  <c:v>205.87</c:v>
                </c:pt>
                <c:pt idx="39">
                  <c:v>205.3</c:v>
                </c:pt>
                <c:pt idx="40">
                  <c:v>208.16</c:v>
                </c:pt>
                <c:pt idx="41">
                  <c:v>207.01</c:v>
                </c:pt>
                <c:pt idx="42">
                  <c:v>208.21</c:v>
                </c:pt>
                <c:pt idx="43">
                  <c:v>217.63</c:v>
                </c:pt>
                <c:pt idx="44">
                  <c:v>209.12</c:v>
                </c:pt>
                <c:pt idx="45">
                  <c:v>211.11</c:v>
                </c:pt>
                <c:pt idx="46">
                  <c:v>212.42</c:v>
                </c:pt>
                <c:pt idx="47">
                  <c:v>207.08</c:v>
                </c:pt>
                <c:pt idx="48">
                  <c:v>217.7</c:v>
                </c:pt>
                <c:pt idx="49">
                  <c:v>215.99</c:v>
                </c:pt>
                <c:pt idx="50">
                  <c:v>226.74</c:v>
                </c:pt>
                <c:pt idx="51">
                  <c:v>236.74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'PERUTNINSKO MESO'!$B$169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'PERUTNINSKO MESO'!$C$169:$C$221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'PERUTNINSKO MESO'!$D$169:$D$212</c:f>
              <c:numCache>
                <c:formatCode>0.00</c:formatCode>
                <c:ptCount val="44"/>
                <c:pt idx="0">
                  <c:v>220.16</c:v>
                </c:pt>
                <c:pt idx="1">
                  <c:v>210.91</c:v>
                </c:pt>
                <c:pt idx="2">
                  <c:v>207.76</c:v>
                </c:pt>
                <c:pt idx="3">
                  <c:v>215.13</c:v>
                </c:pt>
                <c:pt idx="4">
                  <c:v>215.22</c:v>
                </c:pt>
                <c:pt idx="5">
                  <c:v>210.53</c:v>
                </c:pt>
                <c:pt idx="6">
                  <c:v>209.91</c:v>
                </c:pt>
                <c:pt idx="7">
                  <c:v>206.73</c:v>
                </c:pt>
                <c:pt idx="8">
                  <c:v>182.84</c:v>
                </c:pt>
                <c:pt idx="9">
                  <c:v>212.78</c:v>
                </c:pt>
                <c:pt idx="10">
                  <c:v>208.73</c:v>
                </c:pt>
                <c:pt idx="11">
                  <c:v>213.32</c:v>
                </c:pt>
                <c:pt idx="12">
                  <c:v>213.96</c:v>
                </c:pt>
                <c:pt idx="13">
                  <c:v>217.19</c:v>
                </c:pt>
                <c:pt idx="14">
                  <c:v>207.87</c:v>
                </c:pt>
                <c:pt idx="15">
                  <c:v>207.05</c:v>
                </c:pt>
                <c:pt idx="16">
                  <c:v>205.29</c:v>
                </c:pt>
                <c:pt idx="17">
                  <c:v>204.82</c:v>
                </c:pt>
                <c:pt idx="18">
                  <c:v>207.44</c:v>
                </c:pt>
                <c:pt idx="19">
                  <c:v>203.41</c:v>
                </c:pt>
                <c:pt idx="20">
                  <c:v>205.19</c:v>
                </c:pt>
                <c:pt idx="21">
                  <c:v>207.91</c:v>
                </c:pt>
                <c:pt idx="22">
                  <c:v>205.46</c:v>
                </c:pt>
                <c:pt idx="23">
                  <c:v>201</c:v>
                </c:pt>
                <c:pt idx="24">
                  <c:v>202.43</c:v>
                </c:pt>
                <c:pt idx="25">
                  <c:v>207.19</c:v>
                </c:pt>
                <c:pt idx="26">
                  <c:v>220.25</c:v>
                </c:pt>
                <c:pt idx="27">
                  <c:v>206.06</c:v>
                </c:pt>
                <c:pt idx="28">
                  <c:v>207.73</c:v>
                </c:pt>
                <c:pt idx="29">
                  <c:v>203.73</c:v>
                </c:pt>
                <c:pt idx="30">
                  <c:v>203</c:v>
                </c:pt>
                <c:pt idx="31">
                  <c:v>206.36</c:v>
                </c:pt>
                <c:pt idx="32">
                  <c:v>203.88</c:v>
                </c:pt>
                <c:pt idx="33">
                  <c:v>211.07</c:v>
                </c:pt>
                <c:pt idx="34">
                  <c:v>205.34</c:v>
                </c:pt>
                <c:pt idx="35">
                  <c:v>200.88</c:v>
                </c:pt>
                <c:pt idx="36">
                  <c:v>202.29</c:v>
                </c:pt>
                <c:pt idx="37">
                  <c:v>205.33</c:v>
                </c:pt>
                <c:pt idx="38">
                  <c:v>198.33</c:v>
                </c:pt>
                <c:pt idx="39">
                  <c:v>200.21</c:v>
                </c:pt>
                <c:pt idx="40">
                  <c:v>200.3</c:v>
                </c:pt>
                <c:pt idx="41">
                  <c:v>213.66</c:v>
                </c:pt>
                <c:pt idx="42">
                  <c:v>208.86</c:v>
                </c:pt>
                <c:pt idx="43">
                  <c:v>213.25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63728"/>
        <c:axId val="451266472"/>
      </c:lineChart>
      <c:catAx>
        <c:axId val="45126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266472"/>
        <c:crosses val="autoZero"/>
        <c:auto val="1"/>
        <c:lblAlgn val="ctr"/>
        <c:lblOffset val="100"/>
        <c:noMultiLvlLbl val="0"/>
      </c:catAx>
      <c:valAx>
        <c:axId val="45126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263728"/>
        <c:crosses val="autoZero"/>
        <c:crossBetween val="between"/>
      </c:valAx>
      <c:valAx>
        <c:axId val="4512668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268432"/>
        <c:crosses val="max"/>
        <c:crossBetween val="between"/>
      </c:valAx>
      <c:catAx>
        <c:axId val="451268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51266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PERUTNINA'!$AR$42:$CR$42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'SLOVENSKE IN EU CENE PERUTNINA'!$AR$43:$CR$43</c:f>
              <c:numCache>
                <c:formatCode>0.00</c:formatCode>
                <c:ptCount val="53"/>
                <c:pt idx="0">
                  <c:v>182.38318641000006</c:v>
                </c:pt>
                <c:pt idx="1">
                  <c:v>182.42528955000006</c:v>
                </c:pt>
                <c:pt idx="2">
                  <c:v>184.24216911000011</c:v>
                </c:pt>
                <c:pt idx="3">
                  <c:v>186.29500886000005</c:v>
                </c:pt>
                <c:pt idx="4">
                  <c:v>182.13781706000006</c:v>
                </c:pt>
                <c:pt idx="5">
                  <c:v>180.33922329000004</c:v>
                </c:pt>
                <c:pt idx="6">
                  <c:v>181.34453414000006</c:v>
                </c:pt>
                <c:pt idx="7">
                  <c:v>184.45964579000008</c:v>
                </c:pt>
                <c:pt idx="8">
                  <c:v>183.76038963000008</c:v>
                </c:pt>
                <c:pt idx="9">
                  <c:v>184.45312828000002</c:v>
                </c:pt>
                <c:pt idx="10">
                  <c:v>185.1170330300001</c:v>
                </c:pt>
                <c:pt idx="11">
                  <c:v>184.77393855000003</c:v>
                </c:pt>
                <c:pt idx="12">
                  <c:v>184.05136473000002</c:v>
                </c:pt>
                <c:pt idx="13">
                  <c:v>188.42476052420747</c:v>
                </c:pt>
                <c:pt idx="14">
                  <c:v>188.57642510014887</c:v>
                </c:pt>
                <c:pt idx="15">
                  <c:v>189.62080477280534</c:v>
                </c:pt>
                <c:pt idx="16">
                  <c:v>193.45349814581667</c:v>
                </c:pt>
                <c:pt idx="17">
                  <c:v>192.20097592995307</c:v>
                </c:pt>
                <c:pt idx="18">
                  <c:v>191.05205195147079</c:v>
                </c:pt>
                <c:pt idx="19">
                  <c:v>193.93311174316131</c:v>
                </c:pt>
                <c:pt idx="20">
                  <c:v>197.55203764450044</c:v>
                </c:pt>
                <c:pt idx="21">
                  <c:v>197.53274135286708</c:v>
                </c:pt>
                <c:pt idx="22">
                  <c:v>189.83904320705051</c:v>
                </c:pt>
                <c:pt idx="23">
                  <c:v>185.50438047384688</c:v>
                </c:pt>
                <c:pt idx="24">
                  <c:v>184.59099782534099</c:v>
                </c:pt>
                <c:pt idx="25">
                  <c:v>180.89236488497198</c:v>
                </c:pt>
                <c:pt idx="26">
                  <c:v>177.43678508641412</c:v>
                </c:pt>
                <c:pt idx="27">
                  <c:v>176.9950659608561</c:v>
                </c:pt>
                <c:pt idx="28">
                  <c:v>174.48951178894356</c:v>
                </c:pt>
                <c:pt idx="29">
                  <c:v>177.20374719011105</c:v>
                </c:pt>
                <c:pt idx="30">
                  <c:v>175.51932308572736</c:v>
                </c:pt>
                <c:pt idx="31">
                  <c:v>176.47302366945181</c:v>
                </c:pt>
                <c:pt idx="32">
                  <c:v>177.74097108847431</c:v>
                </c:pt>
                <c:pt idx="33">
                  <c:v>180.50073992217011</c:v>
                </c:pt>
                <c:pt idx="34">
                  <c:v>182.56823077715464</c:v>
                </c:pt>
                <c:pt idx="35">
                  <c:v>180.66735798328946</c:v>
                </c:pt>
                <c:pt idx="36">
                  <c:v>182.83310649000003</c:v>
                </c:pt>
                <c:pt idx="37">
                  <c:v>184.12092982000001</c:v>
                </c:pt>
                <c:pt idx="38">
                  <c:v>185.71247889000003</c:v>
                </c:pt>
                <c:pt idx="39">
                  <c:v>185.14129073000007</c:v>
                </c:pt>
                <c:pt idx="40">
                  <c:v>185.62100028000003</c:v>
                </c:pt>
                <c:pt idx="41">
                  <c:v>184.88748000000004</c:v>
                </c:pt>
                <c:pt idx="42">
                  <c:v>186.41057806000001</c:v>
                </c:pt>
                <c:pt idx="43">
                  <c:v>186.33820090000006</c:v>
                </c:pt>
                <c:pt idx="44">
                  <c:v>187.62756940000006</c:v>
                </c:pt>
                <c:pt idx="45">
                  <c:v>187.19039986000004</c:v>
                </c:pt>
                <c:pt idx="46">
                  <c:v>186.03800649000004</c:v>
                </c:pt>
                <c:pt idx="47">
                  <c:v>185.98648672000002</c:v>
                </c:pt>
                <c:pt idx="48">
                  <c:v>184.83623849000003</c:v>
                </c:pt>
                <c:pt idx="49">
                  <c:v>183.59451743220225</c:v>
                </c:pt>
                <c:pt idx="50">
                  <c:v>181.89250248000005</c:v>
                </c:pt>
                <c:pt idx="51">
                  <c:v>181.67065994000001</c:v>
                </c:pt>
                <c:pt idx="52">
                  <c:v>181.02268074000006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PERUTNINA'!$AR$42:$CR$42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'SLOVENSKE IN EU CENE PERUTNINA'!$AR$44:$CR$44</c:f>
              <c:numCache>
                <c:formatCode>0.00</c:formatCode>
                <c:ptCount val="53"/>
                <c:pt idx="0">
                  <c:v>306.09000000000003</c:v>
                </c:pt>
                <c:pt idx="1">
                  <c:v>307.3</c:v>
                </c:pt>
                <c:pt idx="2">
                  <c:v>306.52</c:v>
                </c:pt>
                <c:pt idx="3">
                  <c:v>306.38</c:v>
                </c:pt>
                <c:pt idx="4">
                  <c:v>305.53000000000003</c:v>
                </c:pt>
                <c:pt idx="5">
                  <c:v>304.52</c:v>
                </c:pt>
                <c:pt idx="6">
                  <c:v>305.62</c:v>
                </c:pt>
                <c:pt idx="7">
                  <c:v>307.12</c:v>
                </c:pt>
                <c:pt idx="8">
                  <c:v>305.92</c:v>
                </c:pt>
                <c:pt idx="9">
                  <c:v>302.03000000000003</c:v>
                </c:pt>
                <c:pt idx="10">
                  <c:v>307.63</c:v>
                </c:pt>
                <c:pt idx="11">
                  <c:v>306.10000000000002</c:v>
                </c:pt>
                <c:pt idx="12">
                  <c:v>305.65000000000003</c:v>
                </c:pt>
                <c:pt idx="13">
                  <c:v>305.81</c:v>
                </c:pt>
                <c:pt idx="14">
                  <c:v>306.05</c:v>
                </c:pt>
                <c:pt idx="15">
                  <c:v>306.25</c:v>
                </c:pt>
                <c:pt idx="16">
                  <c:v>306.33</c:v>
                </c:pt>
                <c:pt idx="17">
                  <c:v>306.48</c:v>
                </c:pt>
                <c:pt idx="18">
                  <c:v>306.62</c:v>
                </c:pt>
                <c:pt idx="19">
                  <c:v>306.73</c:v>
                </c:pt>
                <c:pt idx="20">
                  <c:v>304.92</c:v>
                </c:pt>
                <c:pt idx="21">
                  <c:v>307.82</c:v>
                </c:pt>
                <c:pt idx="22">
                  <c:v>306.44</c:v>
                </c:pt>
                <c:pt idx="23">
                  <c:v>305.8</c:v>
                </c:pt>
                <c:pt idx="24">
                  <c:v>305.08</c:v>
                </c:pt>
                <c:pt idx="25">
                  <c:v>305.63</c:v>
                </c:pt>
                <c:pt idx="26">
                  <c:v>305.27</c:v>
                </c:pt>
                <c:pt idx="27">
                  <c:v>305.01</c:v>
                </c:pt>
                <c:pt idx="28">
                  <c:v>306.49</c:v>
                </c:pt>
                <c:pt idx="29">
                  <c:v>306.38</c:v>
                </c:pt>
                <c:pt idx="30">
                  <c:v>305.66000000000003</c:v>
                </c:pt>
                <c:pt idx="31">
                  <c:v>305.64</c:v>
                </c:pt>
                <c:pt idx="32">
                  <c:v>304.59000000000003</c:v>
                </c:pt>
                <c:pt idx="33">
                  <c:v>304.10000000000002</c:v>
                </c:pt>
                <c:pt idx="34">
                  <c:v>302.13</c:v>
                </c:pt>
                <c:pt idx="35">
                  <c:v>304.43</c:v>
                </c:pt>
                <c:pt idx="36">
                  <c:v>305.22000000000003</c:v>
                </c:pt>
                <c:pt idx="37">
                  <c:v>303.88</c:v>
                </c:pt>
                <c:pt idx="38">
                  <c:v>303.73</c:v>
                </c:pt>
                <c:pt idx="39">
                  <c:v>303.63</c:v>
                </c:pt>
                <c:pt idx="40">
                  <c:v>303.57</c:v>
                </c:pt>
                <c:pt idx="41">
                  <c:v>303.58</c:v>
                </c:pt>
                <c:pt idx="42">
                  <c:v>303.17</c:v>
                </c:pt>
                <c:pt idx="43">
                  <c:v>302.95999999999998</c:v>
                </c:pt>
                <c:pt idx="44">
                  <c:v>302.99</c:v>
                </c:pt>
                <c:pt idx="45">
                  <c:v>302.05</c:v>
                </c:pt>
                <c:pt idx="46">
                  <c:v>302.98</c:v>
                </c:pt>
                <c:pt idx="47">
                  <c:v>302.94</c:v>
                </c:pt>
                <c:pt idx="48">
                  <c:v>302.88</c:v>
                </c:pt>
                <c:pt idx="49">
                  <c:v>302.56</c:v>
                </c:pt>
                <c:pt idx="50">
                  <c:v>302.44</c:v>
                </c:pt>
                <c:pt idx="51">
                  <c:v>302.52</c:v>
                </c:pt>
                <c:pt idx="52">
                  <c:v>302.01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PERUTNINA'!$AR$42:$CR$42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'SLOVENSKE IN EU CENE PERUTNINA'!$AR$45:$CR$45</c:f>
              <c:numCache>
                <c:formatCode>0.00</c:formatCode>
                <c:ptCount val="53"/>
                <c:pt idx="0">
                  <c:v>110.1186</c:v>
                </c:pt>
                <c:pt idx="1">
                  <c:v>112.52210000000001</c:v>
                </c:pt>
                <c:pt idx="2">
                  <c:v>124.48950000000001</c:v>
                </c:pt>
                <c:pt idx="3">
                  <c:v>122.52520000000001</c:v>
                </c:pt>
                <c:pt idx="4">
                  <c:v>116.869</c:v>
                </c:pt>
                <c:pt idx="5">
                  <c:v>113.1889</c:v>
                </c:pt>
                <c:pt idx="6">
                  <c:v>118.9791</c:v>
                </c:pt>
                <c:pt idx="7">
                  <c:v>132.11440000000002</c:v>
                </c:pt>
                <c:pt idx="8">
                  <c:v>127.72450000000001</c:v>
                </c:pt>
                <c:pt idx="9">
                  <c:v>127.78830000000001</c:v>
                </c:pt>
                <c:pt idx="10">
                  <c:v>135.52180000000001</c:v>
                </c:pt>
                <c:pt idx="11">
                  <c:v>132.32250000000002</c:v>
                </c:pt>
                <c:pt idx="12">
                  <c:v>118.77600000000001</c:v>
                </c:pt>
                <c:pt idx="13">
                  <c:v>128.1003</c:v>
                </c:pt>
                <c:pt idx="14">
                  <c:v>121.73790000000001</c:v>
                </c:pt>
                <c:pt idx="15">
                  <c:v>123.32610000000001</c:v>
                </c:pt>
                <c:pt idx="16">
                  <c:v>130.86250000000001</c:v>
                </c:pt>
                <c:pt idx="17">
                  <c:v>127.0712</c:v>
                </c:pt>
                <c:pt idx="18">
                  <c:v>123.4329</c:v>
                </c:pt>
                <c:pt idx="19">
                  <c:v>132.06390000000002</c:v>
                </c:pt>
                <c:pt idx="20">
                  <c:v>145.006</c:v>
                </c:pt>
                <c:pt idx="21">
                  <c:v>128.2927</c:v>
                </c:pt>
                <c:pt idx="22">
                  <c:v>103.04010000000001</c:v>
                </c:pt>
                <c:pt idx="23">
                  <c:v>92.836399999999998</c:v>
                </c:pt>
                <c:pt idx="24">
                  <c:v>88.508400000000009</c:v>
                </c:pt>
                <c:pt idx="25">
                  <c:v>80.873100000000008</c:v>
                </c:pt>
                <c:pt idx="26">
                  <c:v>77.506</c:v>
                </c:pt>
                <c:pt idx="27">
                  <c:v>93.104300000000009</c:v>
                </c:pt>
                <c:pt idx="28">
                  <c:v>90.168599999999998</c:v>
                </c:pt>
                <c:pt idx="29">
                  <c:v>98.928100000000001</c:v>
                </c:pt>
                <c:pt idx="30">
                  <c:v>97.454300000000003</c:v>
                </c:pt>
                <c:pt idx="31">
                  <c:v>101.7919</c:v>
                </c:pt>
                <c:pt idx="32">
                  <c:v>102.9179</c:v>
                </c:pt>
                <c:pt idx="33">
                  <c:v>115.9358</c:v>
                </c:pt>
                <c:pt idx="34">
                  <c:v>126.6551</c:v>
                </c:pt>
                <c:pt idx="35">
                  <c:v>116.59670000000001</c:v>
                </c:pt>
                <c:pt idx="36">
                  <c:v>126.39660000000001</c:v>
                </c:pt>
                <c:pt idx="37">
                  <c:v>122.3169</c:v>
                </c:pt>
                <c:pt idx="38">
                  <c:v>114.0822</c:v>
                </c:pt>
                <c:pt idx="39">
                  <c:v>110.31410000000001</c:v>
                </c:pt>
                <c:pt idx="40">
                  <c:v>105.3365</c:v>
                </c:pt>
                <c:pt idx="41">
                  <c:v>100.9084</c:v>
                </c:pt>
                <c:pt idx="42">
                  <c:v>109.19120000000001</c:v>
                </c:pt>
                <c:pt idx="43">
                  <c:v>107.35480000000001</c:v>
                </c:pt>
                <c:pt idx="44">
                  <c:v>118.53420000000001</c:v>
                </c:pt>
                <c:pt idx="45">
                  <c:v>117.81410000000001</c:v>
                </c:pt>
                <c:pt idx="46">
                  <c:v>113.0579</c:v>
                </c:pt>
                <c:pt idx="47">
                  <c:v>112.89620000000001</c:v>
                </c:pt>
                <c:pt idx="48">
                  <c:v>106.9526</c:v>
                </c:pt>
                <c:pt idx="49">
                  <c:v>104.42580502026998</c:v>
                </c:pt>
                <c:pt idx="50">
                  <c:v>98.230400000000003</c:v>
                </c:pt>
                <c:pt idx="51">
                  <c:v>123.908</c:v>
                </c:pt>
                <c:pt idx="52">
                  <c:v>94.176600000000008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PERUTNINA'!$AR$42:$CR$42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'SLOVENSKE IN EU CENE PERUTNINA'!$AR$46:$CR$46</c:f>
              <c:numCache>
                <c:formatCode>0.00</c:formatCode>
                <c:ptCount val="53"/>
                <c:pt idx="0">
                  <c:v>208.21</c:v>
                </c:pt>
                <c:pt idx="1">
                  <c:v>217.63</c:v>
                </c:pt>
                <c:pt idx="2">
                  <c:v>209.12</c:v>
                </c:pt>
                <c:pt idx="3">
                  <c:v>211.11</c:v>
                </c:pt>
                <c:pt idx="4">
                  <c:v>212.42000000000002</c:v>
                </c:pt>
                <c:pt idx="5">
                  <c:v>207.08</c:v>
                </c:pt>
                <c:pt idx="6">
                  <c:v>217.70000000000002</c:v>
                </c:pt>
                <c:pt idx="7">
                  <c:v>215.99</c:v>
                </c:pt>
                <c:pt idx="8">
                  <c:v>226.74</c:v>
                </c:pt>
                <c:pt idx="9">
                  <c:v>236.74</c:v>
                </c:pt>
                <c:pt idx="10">
                  <c:v>220.16</c:v>
                </c:pt>
                <c:pt idx="11">
                  <c:v>210.91</c:v>
                </c:pt>
                <c:pt idx="12">
                  <c:v>207.76</c:v>
                </c:pt>
                <c:pt idx="13">
                  <c:v>215.13</c:v>
                </c:pt>
                <c:pt idx="14">
                  <c:v>215.22</c:v>
                </c:pt>
                <c:pt idx="15">
                  <c:v>210.53</c:v>
                </c:pt>
                <c:pt idx="16">
                  <c:v>209.91</c:v>
                </c:pt>
                <c:pt idx="17">
                  <c:v>206.73000000000002</c:v>
                </c:pt>
                <c:pt idx="18">
                  <c:v>182.84</c:v>
                </c:pt>
                <c:pt idx="19">
                  <c:v>212.78</c:v>
                </c:pt>
                <c:pt idx="20">
                  <c:v>208.73000000000002</c:v>
                </c:pt>
                <c:pt idx="21">
                  <c:v>213.32</c:v>
                </c:pt>
                <c:pt idx="22">
                  <c:v>213.96</c:v>
                </c:pt>
                <c:pt idx="23">
                  <c:v>217.19</c:v>
                </c:pt>
                <c:pt idx="24">
                  <c:v>207.87</c:v>
                </c:pt>
                <c:pt idx="25">
                  <c:v>207.05</c:v>
                </c:pt>
                <c:pt idx="26">
                  <c:v>205.29</c:v>
                </c:pt>
                <c:pt idx="27">
                  <c:v>204.82</c:v>
                </c:pt>
                <c:pt idx="28">
                  <c:v>207.44</c:v>
                </c:pt>
                <c:pt idx="29">
                  <c:v>203.41</c:v>
                </c:pt>
                <c:pt idx="30">
                  <c:v>205.19</c:v>
                </c:pt>
                <c:pt idx="31">
                  <c:v>207.91</c:v>
                </c:pt>
                <c:pt idx="32">
                  <c:v>205.46</c:v>
                </c:pt>
                <c:pt idx="33">
                  <c:v>201</c:v>
                </c:pt>
                <c:pt idx="34">
                  <c:v>202.43</c:v>
                </c:pt>
                <c:pt idx="35">
                  <c:v>207.19</c:v>
                </c:pt>
                <c:pt idx="36">
                  <c:v>220.25</c:v>
                </c:pt>
                <c:pt idx="37">
                  <c:v>206.06</c:v>
                </c:pt>
                <c:pt idx="38">
                  <c:v>207.73000000000002</c:v>
                </c:pt>
                <c:pt idx="39">
                  <c:v>203.73000000000002</c:v>
                </c:pt>
                <c:pt idx="40">
                  <c:v>203</c:v>
                </c:pt>
                <c:pt idx="41">
                  <c:v>206.36</c:v>
                </c:pt>
                <c:pt idx="42">
                  <c:v>203.88</c:v>
                </c:pt>
                <c:pt idx="43">
                  <c:v>211.07</c:v>
                </c:pt>
                <c:pt idx="44">
                  <c:v>205.34</c:v>
                </c:pt>
                <c:pt idx="45">
                  <c:v>200.88</c:v>
                </c:pt>
                <c:pt idx="46">
                  <c:v>202.29</c:v>
                </c:pt>
                <c:pt idx="47">
                  <c:v>205.33</c:v>
                </c:pt>
                <c:pt idx="48">
                  <c:v>198.33</c:v>
                </c:pt>
                <c:pt idx="49">
                  <c:v>200.21</c:v>
                </c:pt>
                <c:pt idx="50">
                  <c:v>200.3</c:v>
                </c:pt>
                <c:pt idx="51">
                  <c:v>213.66</c:v>
                </c:pt>
                <c:pt idx="52">
                  <c:v>208.86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354112"/>
        <c:axId val="450356072"/>
      </c:lineChart>
      <c:catAx>
        <c:axId val="45035411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2018/2020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356072"/>
        <c:crosses val="max"/>
        <c:auto val="0"/>
        <c:lblAlgn val="ctr"/>
        <c:lblOffset val="100"/>
        <c:noMultiLvlLbl val="0"/>
      </c:catAx>
      <c:valAx>
        <c:axId val="450356072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35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JAJCA!$B$25</c:f>
              <c:strCache>
                <c:ptCount val="1"/>
                <c:pt idx="0">
                  <c:v>XL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JAJCA!$AT$24:$CT$24</c:f>
              <c:numCache>
                <c:formatCode>0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JAJCA!$AT$25:$CT$25</c:f>
              <c:numCache>
                <c:formatCode>0.00</c:formatCode>
                <c:ptCount val="53"/>
                <c:pt idx="0">
                  <c:v>13.13</c:v>
                </c:pt>
                <c:pt idx="1">
                  <c:v>11.93</c:v>
                </c:pt>
                <c:pt idx="2">
                  <c:v>12.34</c:v>
                </c:pt>
                <c:pt idx="3">
                  <c:v>12.29</c:v>
                </c:pt>
                <c:pt idx="4">
                  <c:v>12.76</c:v>
                </c:pt>
                <c:pt idx="5">
                  <c:v>12.31</c:v>
                </c:pt>
                <c:pt idx="6">
                  <c:v>12.79</c:v>
                </c:pt>
                <c:pt idx="7">
                  <c:v>12.87</c:v>
                </c:pt>
                <c:pt idx="8">
                  <c:v>13.06</c:v>
                </c:pt>
                <c:pt idx="9">
                  <c:v>12.82</c:v>
                </c:pt>
                <c:pt idx="10">
                  <c:v>12.06</c:v>
                </c:pt>
                <c:pt idx="11">
                  <c:v>11.95</c:v>
                </c:pt>
                <c:pt idx="12">
                  <c:v>13.15</c:v>
                </c:pt>
                <c:pt idx="13">
                  <c:v>12.3</c:v>
                </c:pt>
                <c:pt idx="14">
                  <c:v>12.26</c:v>
                </c:pt>
                <c:pt idx="15">
                  <c:v>13.56</c:v>
                </c:pt>
                <c:pt idx="16">
                  <c:v>12.22</c:v>
                </c:pt>
                <c:pt idx="17">
                  <c:v>11.63</c:v>
                </c:pt>
                <c:pt idx="18">
                  <c:v>12</c:v>
                </c:pt>
                <c:pt idx="19">
                  <c:v>12.69</c:v>
                </c:pt>
                <c:pt idx="20">
                  <c:v>12.09</c:v>
                </c:pt>
                <c:pt idx="21">
                  <c:v>12.57</c:v>
                </c:pt>
                <c:pt idx="22">
                  <c:v>12.5</c:v>
                </c:pt>
                <c:pt idx="23">
                  <c:v>12.77</c:v>
                </c:pt>
                <c:pt idx="24">
                  <c:v>12.31</c:v>
                </c:pt>
                <c:pt idx="25">
                  <c:v>12.02</c:v>
                </c:pt>
                <c:pt idx="26">
                  <c:v>11.94</c:v>
                </c:pt>
                <c:pt idx="27">
                  <c:v>11.97</c:v>
                </c:pt>
                <c:pt idx="28">
                  <c:v>12.4</c:v>
                </c:pt>
                <c:pt idx="29">
                  <c:v>12.59</c:v>
                </c:pt>
                <c:pt idx="30">
                  <c:v>13.1</c:v>
                </c:pt>
                <c:pt idx="31">
                  <c:v>12.07</c:v>
                </c:pt>
                <c:pt idx="32">
                  <c:v>12.27</c:v>
                </c:pt>
                <c:pt idx="33">
                  <c:v>12.35</c:v>
                </c:pt>
                <c:pt idx="34">
                  <c:v>12.48</c:v>
                </c:pt>
                <c:pt idx="35">
                  <c:v>11.73</c:v>
                </c:pt>
                <c:pt idx="36">
                  <c:v>12.43</c:v>
                </c:pt>
                <c:pt idx="37">
                  <c:v>12.32</c:v>
                </c:pt>
                <c:pt idx="38">
                  <c:v>12.5</c:v>
                </c:pt>
                <c:pt idx="39">
                  <c:v>11.07</c:v>
                </c:pt>
                <c:pt idx="40">
                  <c:v>12.19</c:v>
                </c:pt>
                <c:pt idx="41">
                  <c:v>12.77</c:v>
                </c:pt>
                <c:pt idx="42">
                  <c:v>12.29</c:v>
                </c:pt>
                <c:pt idx="43">
                  <c:v>11.91</c:v>
                </c:pt>
                <c:pt idx="44">
                  <c:v>12.35</c:v>
                </c:pt>
                <c:pt idx="45">
                  <c:v>11.59</c:v>
                </c:pt>
                <c:pt idx="46">
                  <c:v>10.18</c:v>
                </c:pt>
                <c:pt idx="47">
                  <c:v>12.23</c:v>
                </c:pt>
                <c:pt idx="48">
                  <c:v>12.37</c:v>
                </c:pt>
                <c:pt idx="49">
                  <c:v>12.38</c:v>
                </c:pt>
                <c:pt idx="50">
                  <c:v>12.08</c:v>
                </c:pt>
                <c:pt idx="51">
                  <c:v>12.94</c:v>
                </c:pt>
                <c:pt idx="52">
                  <c:v>12.56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JAJCA!$B$26</c:f>
              <c:strCache>
                <c:ptCount val="1"/>
                <c:pt idx="0">
                  <c:v>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JAJCA!$AT$24:$CT$24</c:f>
              <c:numCache>
                <c:formatCode>0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JAJCA!$AT$26:$CT$26</c:f>
              <c:numCache>
                <c:formatCode>0.00</c:formatCode>
                <c:ptCount val="53"/>
                <c:pt idx="0">
                  <c:v>9.61</c:v>
                </c:pt>
                <c:pt idx="1">
                  <c:v>9.7100000000000009</c:v>
                </c:pt>
                <c:pt idx="2">
                  <c:v>9.34</c:v>
                </c:pt>
                <c:pt idx="3">
                  <c:v>9.39</c:v>
                </c:pt>
                <c:pt idx="4">
                  <c:v>9.57</c:v>
                </c:pt>
                <c:pt idx="5">
                  <c:v>9.44</c:v>
                </c:pt>
                <c:pt idx="6">
                  <c:v>9.52</c:v>
                </c:pt>
                <c:pt idx="7">
                  <c:v>9.15</c:v>
                </c:pt>
                <c:pt idx="8">
                  <c:v>9.27</c:v>
                </c:pt>
                <c:pt idx="9">
                  <c:v>9.65</c:v>
                </c:pt>
                <c:pt idx="10">
                  <c:v>9.26</c:v>
                </c:pt>
                <c:pt idx="11">
                  <c:v>9.01</c:v>
                </c:pt>
                <c:pt idx="12">
                  <c:v>9.1300000000000008</c:v>
                </c:pt>
                <c:pt idx="13">
                  <c:v>9.3699999999999992</c:v>
                </c:pt>
                <c:pt idx="14">
                  <c:v>9.26</c:v>
                </c:pt>
                <c:pt idx="15">
                  <c:v>9.1199999999999992</c:v>
                </c:pt>
                <c:pt idx="16">
                  <c:v>9.23</c:v>
                </c:pt>
                <c:pt idx="17">
                  <c:v>9.15</c:v>
                </c:pt>
                <c:pt idx="18">
                  <c:v>9.33</c:v>
                </c:pt>
                <c:pt idx="19">
                  <c:v>9.67</c:v>
                </c:pt>
                <c:pt idx="20">
                  <c:v>9.9499999999999993</c:v>
                </c:pt>
                <c:pt idx="21">
                  <c:v>10.43</c:v>
                </c:pt>
                <c:pt idx="22">
                  <c:v>10.31</c:v>
                </c:pt>
                <c:pt idx="23">
                  <c:v>11.29</c:v>
                </c:pt>
                <c:pt idx="24">
                  <c:v>10</c:v>
                </c:pt>
                <c:pt idx="25">
                  <c:v>9.82</c:v>
                </c:pt>
                <c:pt idx="26">
                  <c:v>10.28</c:v>
                </c:pt>
                <c:pt idx="27">
                  <c:v>9.2100000000000009</c:v>
                </c:pt>
                <c:pt idx="28">
                  <c:v>9.67</c:v>
                </c:pt>
                <c:pt idx="29">
                  <c:v>9.7200000000000006</c:v>
                </c:pt>
                <c:pt idx="30">
                  <c:v>9.14</c:v>
                </c:pt>
                <c:pt idx="31">
                  <c:v>9.3699999999999992</c:v>
                </c:pt>
                <c:pt idx="32">
                  <c:v>9.0500000000000007</c:v>
                </c:pt>
                <c:pt idx="33">
                  <c:v>9.16</c:v>
                </c:pt>
                <c:pt idx="34">
                  <c:v>9.17</c:v>
                </c:pt>
                <c:pt idx="35">
                  <c:v>9.1300000000000008</c:v>
                </c:pt>
                <c:pt idx="36">
                  <c:v>8.85</c:v>
                </c:pt>
                <c:pt idx="37">
                  <c:v>8.89</c:v>
                </c:pt>
                <c:pt idx="38">
                  <c:v>8.8699999999999992</c:v>
                </c:pt>
                <c:pt idx="39">
                  <c:v>8.09</c:v>
                </c:pt>
                <c:pt idx="40">
                  <c:v>8.9</c:v>
                </c:pt>
                <c:pt idx="41">
                  <c:v>8.92</c:v>
                </c:pt>
                <c:pt idx="42">
                  <c:v>8.2100000000000009</c:v>
                </c:pt>
                <c:pt idx="43">
                  <c:v>8.6300000000000008</c:v>
                </c:pt>
                <c:pt idx="44">
                  <c:v>9.18</c:v>
                </c:pt>
                <c:pt idx="45">
                  <c:v>9.07</c:v>
                </c:pt>
                <c:pt idx="46">
                  <c:v>8.7799999999999994</c:v>
                </c:pt>
                <c:pt idx="47">
                  <c:v>9.0500000000000007</c:v>
                </c:pt>
                <c:pt idx="48">
                  <c:v>9.35</c:v>
                </c:pt>
                <c:pt idx="49">
                  <c:v>9.33</c:v>
                </c:pt>
                <c:pt idx="50">
                  <c:v>8.68</c:v>
                </c:pt>
                <c:pt idx="51">
                  <c:v>9.23</c:v>
                </c:pt>
                <c:pt idx="52">
                  <c:v>9.5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JAJCA!$B$27</c:f>
              <c:strCache>
                <c:ptCount val="1"/>
                <c:pt idx="0">
                  <c:v>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JAJCA!$AT$24:$CT$24</c:f>
              <c:numCache>
                <c:formatCode>0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JAJCA!$AT$27:$CT$27</c:f>
              <c:numCache>
                <c:formatCode>0.00</c:formatCode>
                <c:ptCount val="53"/>
                <c:pt idx="0">
                  <c:v>8.3000000000000007</c:v>
                </c:pt>
                <c:pt idx="1">
                  <c:v>8.26</c:v>
                </c:pt>
                <c:pt idx="2">
                  <c:v>8.33</c:v>
                </c:pt>
                <c:pt idx="3">
                  <c:v>8.34</c:v>
                </c:pt>
                <c:pt idx="4">
                  <c:v>8.41</c:v>
                </c:pt>
                <c:pt idx="5">
                  <c:v>8.19</c:v>
                </c:pt>
                <c:pt idx="6">
                  <c:v>8.15</c:v>
                </c:pt>
                <c:pt idx="7">
                  <c:v>8.11</c:v>
                </c:pt>
                <c:pt idx="8">
                  <c:v>8.0399999999999991</c:v>
                </c:pt>
                <c:pt idx="9">
                  <c:v>8.48</c:v>
                </c:pt>
                <c:pt idx="10">
                  <c:v>7.94</c:v>
                </c:pt>
                <c:pt idx="11">
                  <c:v>8.01</c:v>
                </c:pt>
                <c:pt idx="12">
                  <c:v>8.11</c:v>
                </c:pt>
                <c:pt idx="13">
                  <c:v>7.98</c:v>
                </c:pt>
                <c:pt idx="14">
                  <c:v>7.87</c:v>
                </c:pt>
                <c:pt idx="15">
                  <c:v>8.01</c:v>
                </c:pt>
                <c:pt idx="16">
                  <c:v>8.26</c:v>
                </c:pt>
                <c:pt idx="17">
                  <c:v>8.01</c:v>
                </c:pt>
                <c:pt idx="18">
                  <c:v>8.56</c:v>
                </c:pt>
                <c:pt idx="19">
                  <c:v>8.4600000000000009</c:v>
                </c:pt>
                <c:pt idx="20">
                  <c:v>8.41</c:v>
                </c:pt>
                <c:pt idx="21">
                  <c:v>9.14</c:v>
                </c:pt>
                <c:pt idx="22">
                  <c:v>8.49</c:v>
                </c:pt>
                <c:pt idx="23">
                  <c:v>8.51</c:v>
                </c:pt>
                <c:pt idx="24">
                  <c:v>8.18</c:v>
                </c:pt>
                <c:pt idx="25">
                  <c:v>7.86</c:v>
                </c:pt>
                <c:pt idx="26">
                  <c:v>8.7799999999999994</c:v>
                </c:pt>
                <c:pt idx="27">
                  <c:v>8.33</c:v>
                </c:pt>
                <c:pt idx="28">
                  <c:v>7.86</c:v>
                </c:pt>
                <c:pt idx="29">
                  <c:v>8.51</c:v>
                </c:pt>
                <c:pt idx="30">
                  <c:v>8.1999999999999993</c:v>
                </c:pt>
                <c:pt idx="31">
                  <c:v>8.18</c:v>
                </c:pt>
                <c:pt idx="32">
                  <c:v>8.1199999999999992</c:v>
                </c:pt>
                <c:pt idx="33">
                  <c:v>7.8</c:v>
                </c:pt>
                <c:pt idx="34">
                  <c:v>8.25</c:v>
                </c:pt>
                <c:pt idx="35">
                  <c:v>8.06</c:v>
                </c:pt>
                <c:pt idx="36">
                  <c:v>8.01</c:v>
                </c:pt>
                <c:pt idx="37">
                  <c:v>8.2100000000000009</c:v>
                </c:pt>
                <c:pt idx="38">
                  <c:v>7.8</c:v>
                </c:pt>
                <c:pt idx="39">
                  <c:v>7.7</c:v>
                </c:pt>
                <c:pt idx="40">
                  <c:v>8.07</c:v>
                </c:pt>
                <c:pt idx="41">
                  <c:v>8.26</c:v>
                </c:pt>
                <c:pt idx="42">
                  <c:v>8</c:v>
                </c:pt>
                <c:pt idx="43">
                  <c:v>8.3800000000000008</c:v>
                </c:pt>
                <c:pt idx="44">
                  <c:v>8.2200000000000006</c:v>
                </c:pt>
                <c:pt idx="45">
                  <c:v>8.17</c:v>
                </c:pt>
                <c:pt idx="46">
                  <c:v>8.24</c:v>
                </c:pt>
                <c:pt idx="47">
                  <c:v>8.32</c:v>
                </c:pt>
                <c:pt idx="48">
                  <c:v>8.3000000000000007</c:v>
                </c:pt>
                <c:pt idx="49">
                  <c:v>8.24</c:v>
                </c:pt>
                <c:pt idx="50">
                  <c:v>8.15</c:v>
                </c:pt>
                <c:pt idx="51">
                  <c:v>8.43</c:v>
                </c:pt>
                <c:pt idx="52">
                  <c:v>8.59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JAJCA!$B$28</c:f>
              <c:strCache>
                <c:ptCount val="1"/>
                <c:pt idx="0">
                  <c:v>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JAJCA!$AT$24:$CT$24</c:f>
              <c:numCache>
                <c:formatCode>0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JAJCA!$AT$28:$CT$28</c:f>
              <c:numCache>
                <c:formatCode>0.00</c:formatCode>
                <c:ptCount val="53"/>
                <c:pt idx="0">
                  <c:v>3.72</c:v>
                </c:pt>
                <c:pt idx="1">
                  <c:v>3.43</c:v>
                </c:pt>
                <c:pt idx="2">
                  <c:v>3.5</c:v>
                </c:pt>
                <c:pt idx="3">
                  <c:v>3.1</c:v>
                </c:pt>
                <c:pt idx="4">
                  <c:v>2.92</c:v>
                </c:pt>
                <c:pt idx="5">
                  <c:v>2.93</c:v>
                </c:pt>
                <c:pt idx="6">
                  <c:v>3</c:v>
                </c:pt>
                <c:pt idx="7">
                  <c:v>3.07</c:v>
                </c:pt>
                <c:pt idx="8">
                  <c:v>4</c:v>
                </c:pt>
                <c:pt idx="9">
                  <c:v>3.9</c:v>
                </c:pt>
                <c:pt idx="10">
                  <c:v>2.83</c:v>
                </c:pt>
                <c:pt idx="11">
                  <c:v>2.89</c:v>
                </c:pt>
                <c:pt idx="12">
                  <c:v>2.86</c:v>
                </c:pt>
                <c:pt idx="13">
                  <c:v>3.44</c:v>
                </c:pt>
                <c:pt idx="14">
                  <c:v>2.72</c:v>
                </c:pt>
                <c:pt idx="15">
                  <c:v>3.41</c:v>
                </c:pt>
                <c:pt idx="16">
                  <c:v>2.93</c:v>
                </c:pt>
                <c:pt idx="17">
                  <c:v>2.76</c:v>
                </c:pt>
                <c:pt idx="18">
                  <c:v>3.65</c:v>
                </c:pt>
                <c:pt idx="19">
                  <c:v>2.91</c:v>
                </c:pt>
                <c:pt idx="20">
                  <c:v>4.28</c:v>
                </c:pt>
                <c:pt idx="21">
                  <c:v>3.86</c:v>
                </c:pt>
                <c:pt idx="22">
                  <c:v>3.42</c:v>
                </c:pt>
                <c:pt idx="23">
                  <c:v>7.71</c:v>
                </c:pt>
                <c:pt idx="24">
                  <c:v>3.78</c:v>
                </c:pt>
                <c:pt idx="25">
                  <c:v>2.78</c:v>
                </c:pt>
                <c:pt idx="26">
                  <c:v>3.27</c:v>
                </c:pt>
                <c:pt idx="27">
                  <c:v>3.13</c:v>
                </c:pt>
                <c:pt idx="28">
                  <c:v>3.54</c:v>
                </c:pt>
                <c:pt idx="29">
                  <c:v>3.26</c:v>
                </c:pt>
                <c:pt idx="30">
                  <c:v>2.83</c:v>
                </c:pt>
                <c:pt idx="31">
                  <c:v>2.87</c:v>
                </c:pt>
                <c:pt idx="32">
                  <c:v>2.62</c:v>
                </c:pt>
                <c:pt idx="33">
                  <c:v>4.58</c:v>
                </c:pt>
                <c:pt idx="34">
                  <c:v>3.03</c:v>
                </c:pt>
                <c:pt idx="35">
                  <c:v>4</c:v>
                </c:pt>
                <c:pt idx="36">
                  <c:v>3.38</c:v>
                </c:pt>
                <c:pt idx="37">
                  <c:v>3.16</c:v>
                </c:pt>
                <c:pt idx="38">
                  <c:v>3.5</c:v>
                </c:pt>
                <c:pt idx="39">
                  <c:v>2.83</c:v>
                </c:pt>
                <c:pt idx="40">
                  <c:v>3.76</c:v>
                </c:pt>
                <c:pt idx="41">
                  <c:v>2.54</c:v>
                </c:pt>
                <c:pt idx="42">
                  <c:v>2.72</c:v>
                </c:pt>
                <c:pt idx="43">
                  <c:v>2.83</c:v>
                </c:pt>
                <c:pt idx="44">
                  <c:v>3.92</c:v>
                </c:pt>
                <c:pt idx="45">
                  <c:v>3.42</c:v>
                </c:pt>
                <c:pt idx="46">
                  <c:v>3.06</c:v>
                </c:pt>
                <c:pt idx="47">
                  <c:v>3.33</c:v>
                </c:pt>
                <c:pt idx="48">
                  <c:v>3.83</c:v>
                </c:pt>
                <c:pt idx="49">
                  <c:v>3.11</c:v>
                </c:pt>
                <c:pt idx="50">
                  <c:v>2.71</c:v>
                </c:pt>
                <c:pt idx="51">
                  <c:v>3.81</c:v>
                </c:pt>
                <c:pt idx="52">
                  <c:v>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356856"/>
        <c:axId val="450357640"/>
      </c:lineChart>
      <c:catAx>
        <c:axId val="450356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357640"/>
        <c:crosses val="autoZero"/>
        <c:auto val="1"/>
        <c:lblAlgn val="ctr"/>
        <c:lblOffset val="100"/>
        <c:noMultiLvlLbl val="0"/>
      </c:catAx>
      <c:valAx>
        <c:axId val="45035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na 100 kos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35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JAJCA!$B$53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JAJCA!$AT$52:$CT$52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JAJCA!$AT$53:$CT$53</c:f>
              <c:numCache>
                <c:formatCode>#,##0</c:formatCode>
                <c:ptCount val="53"/>
                <c:pt idx="0">
                  <c:v>169425</c:v>
                </c:pt>
                <c:pt idx="1">
                  <c:v>163819</c:v>
                </c:pt>
                <c:pt idx="2">
                  <c:v>164437</c:v>
                </c:pt>
                <c:pt idx="3">
                  <c:v>140801</c:v>
                </c:pt>
                <c:pt idx="4">
                  <c:v>212254</c:v>
                </c:pt>
                <c:pt idx="5">
                  <c:v>184372</c:v>
                </c:pt>
                <c:pt idx="6">
                  <c:v>196228</c:v>
                </c:pt>
                <c:pt idx="7">
                  <c:v>282627</c:v>
                </c:pt>
                <c:pt idx="8">
                  <c:v>146818</c:v>
                </c:pt>
                <c:pt idx="9">
                  <c:v>129914</c:v>
                </c:pt>
                <c:pt idx="10">
                  <c:v>161041</c:v>
                </c:pt>
                <c:pt idx="11">
                  <c:v>148085</c:v>
                </c:pt>
                <c:pt idx="12">
                  <c:v>236282</c:v>
                </c:pt>
                <c:pt idx="13">
                  <c:v>144356</c:v>
                </c:pt>
                <c:pt idx="14">
                  <c:v>173858</c:v>
                </c:pt>
                <c:pt idx="15">
                  <c:v>258700</c:v>
                </c:pt>
                <c:pt idx="16">
                  <c:v>134020</c:v>
                </c:pt>
                <c:pt idx="17">
                  <c:v>110092</c:v>
                </c:pt>
                <c:pt idx="18">
                  <c:v>120238</c:v>
                </c:pt>
                <c:pt idx="19">
                  <c:v>216266</c:v>
                </c:pt>
                <c:pt idx="20">
                  <c:v>252002</c:v>
                </c:pt>
                <c:pt idx="21">
                  <c:v>167617</c:v>
                </c:pt>
                <c:pt idx="22">
                  <c:v>191398</c:v>
                </c:pt>
                <c:pt idx="23">
                  <c:v>172615</c:v>
                </c:pt>
                <c:pt idx="24">
                  <c:v>172539</c:v>
                </c:pt>
                <c:pt idx="25">
                  <c:v>168139</c:v>
                </c:pt>
                <c:pt idx="26">
                  <c:v>117503</c:v>
                </c:pt>
                <c:pt idx="27">
                  <c:v>203124</c:v>
                </c:pt>
                <c:pt idx="28">
                  <c:v>176906</c:v>
                </c:pt>
                <c:pt idx="29">
                  <c:v>141424</c:v>
                </c:pt>
                <c:pt idx="30">
                  <c:v>194742</c:v>
                </c:pt>
                <c:pt idx="31">
                  <c:v>117703</c:v>
                </c:pt>
                <c:pt idx="32">
                  <c:v>151000</c:v>
                </c:pt>
                <c:pt idx="33">
                  <c:v>128706</c:v>
                </c:pt>
                <c:pt idx="34">
                  <c:v>124549</c:v>
                </c:pt>
                <c:pt idx="35">
                  <c:v>127614</c:v>
                </c:pt>
                <c:pt idx="36">
                  <c:v>145339</c:v>
                </c:pt>
                <c:pt idx="37">
                  <c:v>131491</c:v>
                </c:pt>
                <c:pt idx="38">
                  <c:v>129434</c:v>
                </c:pt>
                <c:pt idx="39">
                  <c:v>119005</c:v>
                </c:pt>
                <c:pt idx="40">
                  <c:v>129498</c:v>
                </c:pt>
                <c:pt idx="41">
                  <c:v>148215</c:v>
                </c:pt>
                <c:pt idx="42">
                  <c:v>159125</c:v>
                </c:pt>
                <c:pt idx="43">
                  <c:v>154590</c:v>
                </c:pt>
                <c:pt idx="44">
                  <c:v>169273</c:v>
                </c:pt>
                <c:pt idx="45">
                  <c:v>166858</c:v>
                </c:pt>
                <c:pt idx="46">
                  <c:v>158064</c:v>
                </c:pt>
                <c:pt idx="47">
                  <c:v>157587</c:v>
                </c:pt>
                <c:pt idx="48">
                  <c:v>156904</c:v>
                </c:pt>
                <c:pt idx="49">
                  <c:v>141433</c:v>
                </c:pt>
                <c:pt idx="50">
                  <c:v>187446</c:v>
                </c:pt>
                <c:pt idx="51">
                  <c:v>196843</c:v>
                </c:pt>
                <c:pt idx="52">
                  <c:v>209814</c:v>
                </c:pt>
              </c:numCache>
            </c:numRef>
          </c:val>
        </c:ser>
        <c:ser>
          <c:idx val="1"/>
          <c:order val="1"/>
          <c:tx>
            <c:strRef>
              <c:f>JAJCA!$B$54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JAJCA!$AT$52:$CT$52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JAJCA!$AT$54:$CT$54</c:f>
              <c:numCache>
                <c:formatCode>#,##0</c:formatCode>
                <c:ptCount val="53"/>
                <c:pt idx="0">
                  <c:v>1144981</c:v>
                </c:pt>
                <c:pt idx="1">
                  <c:v>1177124</c:v>
                </c:pt>
                <c:pt idx="2">
                  <c:v>1178130</c:v>
                </c:pt>
                <c:pt idx="3">
                  <c:v>1251681</c:v>
                </c:pt>
                <c:pt idx="4">
                  <c:v>1054644</c:v>
                </c:pt>
                <c:pt idx="5">
                  <c:v>1206665</c:v>
                </c:pt>
                <c:pt idx="6">
                  <c:v>1169454</c:v>
                </c:pt>
                <c:pt idx="7">
                  <c:v>1182398</c:v>
                </c:pt>
                <c:pt idx="8">
                  <c:v>1202661</c:v>
                </c:pt>
                <c:pt idx="9">
                  <c:v>1362578</c:v>
                </c:pt>
                <c:pt idx="10">
                  <c:v>1169610</c:v>
                </c:pt>
                <c:pt idx="11">
                  <c:v>909572</c:v>
                </c:pt>
                <c:pt idx="12">
                  <c:v>1010270</c:v>
                </c:pt>
                <c:pt idx="13">
                  <c:v>1013605</c:v>
                </c:pt>
                <c:pt idx="14">
                  <c:v>1022778</c:v>
                </c:pt>
                <c:pt idx="15">
                  <c:v>952365</c:v>
                </c:pt>
                <c:pt idx="16">
                  <c:v>1074970</c:v>
                </c:pt>
                <c:pt idx="17">
                  <c:v>1038507</c:v>
                </c:pt>
                <c:pt idx="18">
                  <c:v>1215479</c:v>
                </c:pt>
                <c:pt idx="19">
                  <c:v>1107303</c:v>
                </c:pt>
                <c:pt idx="20">
                  <c:v>1225640</c:v>
                </c:pt>
                <c:pt idx="21">
                  <c:v>1195723</c:v>
                </c:pt>
                <c:pt idx="22">
                  <c:v>1252085</c:v>
                </c:pt>
                <c:pt idx="23">
                  <c:v>1278428</c:v>
                </c:pt>
                <c:pt idx="24">
                  <c:v>1197668</c:v>
                </c:pt>
                <c:pt idx="25">
                  <c:v>1165699</c:v>
                </c:pt>
                <c:pt idx="26">
                  <c:v>1050009</c:v>
                </c:pt>
                <c:pt idx="27">
                  <c:v>941149</c:v>
                </c:pt>
                <c:pt idx="28">
                  <c:v>1018982</c:v>
                </c:pt>
                <c:pt idx="29">
                  <c:v>1007876</c:v>
                </c:pt>
                <c:pt idx="30">
                  <c:v>972712</c:v>
                </c:pt>
                <c:pt idx="31">
                  <c:v>972031</c:v>
                </c:pt>
                <c:pt idx="32">
                  <c:v>1087377</c:v>
                </c:pt>
                <c:pt idx="33">
                  <c:v>970303</c:v>
                </c:pt>
                <c:pt idx="34">
                  <c:v>955308</c:v>
                </c:pt>
                <c:pt idx="35">
                  <c:v>1051217</c:v>
                </c:pt>
                <c:pt idx="36">
                  <c:v>1017196</c:v>
                </c:pt>
                <c:pt idx="37">
                  <c:v>908573</c:v>
                </c:pt>
                <c:pt idx="38">
                  <c:v>1027809</c:v>
                </c:pt>
                <c:pt idx="39">
                  <c:v>1053229</c:v>
                </c:pt>
                <c:pt idx="40">
                  <c:v>942012</c:v>
                </c:pt>
                <c:pt idx="41">
                  <c:v>903687</c:v>
                </c:pt>
                <c:pt idx="42">
                  <c:v>1153947</c:v>
                </c:pt>
                <c:pt idx="43">
                  <c:v>1174979</c:v>
                </c:pt>
                <c:pt idx="44">
                  <c:v>1187136</c:v>
                </c:pt>
                <c:pt idx="45">
                  <c:v>1172426</c:v>
                </c:pt>
                <c:pt idx="46">
                  <c:v>1201019</c:v>
                </c:pt>
                <c:pt idx="47">
                  <c:v>1098202</c:v>
                </c:pt>
                <c:pt idx="48">
                  <c:v>1103565</c:v>
                </c:pt>
                <c:pt idx="49">
                  <c:v>1161701</c:v>
                </c:pt>
                <c:pt idx="50">
                  <c:v>1218017</c:v>
                </c:pt>
                <c:pt idx="51">
                  <c:v>1313294</c:v>
                </c:pt>
                <c:pt idx="52">
                  <c:v>1205821</c:v>
                </c:pt>
              </c:numCache>
            </c:numRef>
          </c:val>
        </c:ser>
        <c:ser>
          <c:idx val="2"/>
          <c:order val="2"/>
          <c:tx>
            <c:strRef>
              <c:f>JAJCA!$B$55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JAJCA!$AT$52:$CT$52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JAJCA!$AT$55:$CT$55</c:f>
              <c:numCache>
                <c:formatCode>#,##0</c:formatCode>
                <c:ptCount val="53"/>
                <c:pt idx="0">
                  <c:v>1520605</c:v>
                </c:pt>
                <c:pt idx="1">
                  <c:v>1579694</c:v>
                </c:pt>
                <c:pt idx="2">
                  <c:v>1751222</c:v>
                </c:pt>
                <c:pt idx="3">
                  <c:v>1683202</c:v>
                </c:pt>
                <c:pt idx="4">
                  <c:v>1706785</c:v>
                </c:pt>
                <c:pt idx="5">
                  <c:v>1533257</c:v>
                </c:pt>
                <c:pt idx="6">
                  <c:v>1508469</c:v>
                </c:pt>
                <c:pt idx="7">
                  <c:v>1514532</c:v>
                </c:pt>
                <c:pt idx="8">
                  <c:v>1493526</c:v>
                </c:pt>
                <c:pt idx="9">
                  <c:v>1566981</c:v>
                </c:pt>
                <c:pt idx="10">
                  <c:v>1362479</c:v>
                </c:pt>
                <c:pt idx="11">
                  <c:v>1377789</c:v>
                </c:pt>
                <c:pt idx="12">
                  <c:v>1386506</c:v>
                </c:pt>
                <c:pt idx="13">
                  <c:v>1302933</c:v>
                </c:pt>
                <c:pt idx="14">
                  <c:v>1192715</c:v>
                </c:pt>
                <c:pt idx="15">
                  <c:v>1423299</c:v>
                </c:pt>
                <c:pt idx="16">
                  <c:v>1442993</c:v>
                </c:pt>
                <c:pt idx="17">
                  <c:v>1334672</c:v>
                </c:pt>
                <c:pt idx="18">
                  <c:v>1840088</c:v>
                </c:pt>
                <c:pt idx="19">
                  <c:v>1670714</c:v>
                </c:pt>
                <c:pt idx="20">
                  <c:v>1736600</c:v>
                </c:pt>
                <c:pt idx="21">
                  <c:v>1562134</c:v>
                </c:pt>
                <c:pt idx="22">
                  <c:v>1407158</c:v>
                </c:pt>
                <c:pt idx="23">
                  <c:v>1679217</c:v>
                </c:pt>
                <c:pt idx="24">
                  <c:v>1560814</c:v>
                </c:pt>
                <c:pt idx="25">
                  <c:v>1439090</c:v>
                </c:pt>
                <c:pt idx="26">
                  <c:v>1421416</c:v>
                </c:pt>
                <c:pt idx="27">
                  <c:v>1378448</c:v>
                </c:pt>
                <c:pt idx="28">
                  <c:v>1211361</c:v>
                </c:pt>
                <c:pt idx="29">
                  <c:v>1416969</c:v>
                </c:pt>
                <c:pt idx="30">
                  <c:v>1286406</c:v>
                </c:pt>
                <c:pt idx="31">
                  <c:v>1309958</c:v>
                </c:pt>
                <c:pt idx="32">
                  <c:v>1289780</c:v>
                </c:pt>
                <c:pt idx="33">
                  <c:v>1202617</c:v>
                </c:pt>
                <c:pt idx="34">
                  <c:v>1167326</c:v>
                </c:pt>
                <c:pt idx="35">
                  <c:v>1093046</c:v>
                </c:pt>
                <c:pt idx="36">
                  <c:v>1088865</c:v>
                </c:pt>
                <c:pt idx="37">
                  <c:v>1237936</c:v>
                </c:pt>
                <c:pt idx="38">
                  <c:v>1077695</c:v>
                </c:pt>
                <c:pt idx="39">
                  <c:v>1189842</c:v>
                </c:pt>
                <c:pt idx="40">
                  <c:v>1207516</c:v>
                </c:pt>
                <c:pt idx="41">
                  <c:v>1317230</c:v>
                </c:pt>
                <c:pt idx="42">
                  <c:v>1368749</c:v>
                </c:pt>
                <c:pt idx="43">
                  <c:v>1470761</c:v>
                </c:pt>
                <c:pt idx="44">
                  <c:v>1405725</c:v>
                </c:pt>
                <c:pt idx="45">
                  <c:v>1368451</c:v>
                </c:pt>
                <c:pt idx="46">
                  <c:v>1565047</c:v>
                </c:pt>
                <c:pt idx="47">
                  <c:v>1742001</c:v>
                </c:pt>
                <c:pt idx="48">
                  <c:v>1750912</c:v>
                </c:pt>
                <c:pt idx="49">
                  <c:v>1781766</c:v>
                </c:pt>
                <c:pt idx="50">
                  <c:v>1636028</c:v>
                </c:pt>
                <c:pt idx="51">
                  <c:v>1593041</c:v>
                </c:pt>
                <c:pt idx="52">
                  <c:v>1679592</c:v>
                </c:pt>
              </c:numCache>
            </c:numRef>
          </c:val>
        </c:ser>
        <c:ser>
          <c:idx val="3"/>
          <c:order val="3"/>
          <c:tx>
            <c:strRef>
              <c:f>JAJCA!$B$56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JAJCA!$AT$52:$CT$52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JAJCA!$AT$56:$CT$56</c:f>
              <c:numCache>
                <c:formatCode>#,##0</c:formatCode>
                <c:ptCount val="53"/>
                <c:pt idx="0">
                  <c:v>55173</c:v>
                </c:pt>
                <c:pt idx="1">
                  <c:v>75592</c:v>
                </c:pt>
                <c:pt idx="2">
                  <c:v>46176</c:v>
                </c:pt>
                <c:pt idx="3">
                  <c:v>52586</c:v>
                </c:pt>
                <c:pt idx="4">
                  <c:v>39128</c:v>
                </c:pt>
                <c:pt idx="5">
                  <c:v>60359</c:v>
                </c:pt>
                <c:pt idx="6">
                  <c:v>64029</c:v>
                </c:pt>
                <c:pt idx="7">
                  <c:v>53503</c:v>
                </c:pt>
                <c:pt idx="8">
                  <c:v>8451</c:v>
                </c:pt>
                <c:pt idx="9">
                  <c:v>6644</c:v>
                </c:pt>
                <c:pt idx="10">
                  <c:v>31837</c:v>
                </c:pt>
                <c:pt idx="11">
                  <c:v>35032</c:v>
                </c:pt>
                <c:pt idx="12">
                  <c:v>50632</c:v>
                </c:pt>
                <c:pt idx="13">
                  <c:v>38707</c:v>
                </c:pt>
                <c:pt idx="14">
                  <c:v>46964</c:v>
                </c:pt>
                <c:pt idx="15">
                  <c:v>37851</c:v>
                </c:pt>
                <c:pt idx="16">
                  <c:v>70495</c:v>
                </c:pt>
                <c:pt idx="17">
                  <c:v>105788</c:v>
                </c:pt>
                <c:pt idx="18">
                  <c:v>30925</c:v>
                </c:pt>
                <c:pt idx="19">
                  <c:v>17935</c:v>
                </c:pt>
                <c:pt idx="20">
                  <c:v>10668</c:v>
                </c:pt>
                <c:pt idx="21">
                  <c:v>241848</c:v>
                </c:pt>
                <c:pt idx="22">
                  <c:v>55584</c:v>
                </c:pt>
                <c:pt idx="23">
                  <c:v>355794</c:v>
                </c:pt>
                <c:pt idx="24">
                  <c:v>42853</c:v>
                </c:pt>
                <c:pt idx="25">
                  <c:v>251474</c:v>
                </c:pt>
                <c:pt idx="26">
                  <c:v>62480</c:v>
                </c:pt>
                <c:pt idx="27">
                  <c:v>41404</c:v>
                </c:pt>
                <c:pt idx="28">
                  <c:v>38747</c:v>
                </c:pt>
                <c:pt idx="29">
                  <c:v>32957</c:v>
                </c:pt>
                <c:pt idx="30">
                  <c:v>34224</c:v>
                </c:pt>
                <c:pt idx="31">
                  <c:v>27616</c:v>
                </c:pt>
                <c:pt idx="32">
                  <c:v>183279</c:v>
                </c:pt>
                <c:pt idx="33">
                  <c:v>39401</c:v>
                </c:pt>
                <c:pt idx="34">
                  <c:v>29711</c:v>
                </c:pt>
                <c:pt idx="35">
                  <c:v>6185</c:v>
                </c:pt>
                <c:pt idx="36">
                  <c:v>39899</c:v>
                </c:pt>
                <c:pt idx="37">
                  <c:v>21418</c:v>
                </c:pt>
                <c:pt idx="38">
                  <c:v>34425</c:v>
                </c:pt>
                <c:pt idx="39">
                  <c:v>43985</c:v>
                </c:pt>
                <c:pt idx="40">
                  <c:v>95476</c:v>
                </c:pt>
                <c:pt idx="41">
                  <c:v>272709</c:v>
                </c:pt>
                <c:pt idx="42">
                  <c:v>49694</c:v>
                </c:pt>
                <c:pt idx="43">
                  <c:v>52543</c:v>
                </c:pt>
                <c:pt idx="44">
                  <c:v>85415</c:v>
                </c:pt>
                <c:pt idx="45">
                  <c:v>38896</c:v>
                </c:pt>
                <c:pt idx="46">
                  <c:v>57811</c:v>
                </c:pt>
                <c:pt idx="47">
                  <c:v>35482</c:v>
                </c:pt>
                <c:pt idx="48">
                  <c:v>150151</c:v>
                </c:pt>
                <c:pt idx="49">
                  <c:v>53716</c:v>
                </c:pt>
                <c:pt idx="50">
                  <c:v>49545</c:v>
                </c:pt>
                <c:pt idx="51">
                  <c:v>151928</c:v>
                </c:pt>
                <c:pt idx="52">
                  <c:v>38691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845344"/>
        <c:axId val="457843384"/>
      </c:barChart>
      <c:catAx>
        <c:axId val="457845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3384"/>
        <c:crosses val="autoZero"/>
        <c:auto val="1"/>
        <c:lblAlgn val="ctr"/>
        <c:lblOffset val="100"/>
        <c:noMultiLvlLbl val="0"/>
      </c:catAx>
      <c:valAx>
        <c:axId val="45784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 KOLIČINA (KOSI)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7949438611840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9682000563142"/>
          <c:y val="4.7372228411999777E-2"/>
          <c:w val="0.87800119072244054"/>
          <c:h val="0.77482308256574661"/>
        </c:manualLayout>
      </c:layout>
      <c:lineChart>
        <c:grouping val="standard"/>
        <c:varyColors val="0"/>
        <c:ser>
          <c:idx val="2"/>
          <c:order val="0"/>
          <c:tx>
            <c:strRef>
              <c:f>JAJCA!$D$106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JAJCA!$C$107:$C$158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JAJCA!$D$107:$D$158</c:f>
              <c:numCache>
                <c:formatCode>#,##0.00_);[Red]\(#,##0.00\)</c:formatCode>
                <c:ptCount val="52"/>
                <c:pt idx="0">
                  <c:v>149.66999999999999</c:v>
                </c:pt>
                <c:pt idx="1">
                  <c:v>146.94999999999999</c:v>
                </c:pt>
                <c:pt idx="2">
                  <c:v>145.97</c:v>
                </c:pt>
                <c:pt idx="3">
                  <c:v>145.88999999999999</c:v>
                </c:pt>
                <c:pt idx="4">
                  <c:v>145.41999999999999</c:v>
                </c:pt>
                <c:pt idx="5">
                  <c:v>145.5</c:v>
                </c:pt>
                <c:pt idx="6">
                  <c:v>139.22999999999999</c:v>
                </c:pt>
                <c:pt idx="7">
                  <c:v>139.19</c:v>
                </c:pt>
                <c:pt idx="8">
                  <c:v>140.03</c:v>
                </c:pt>
                <c:pt idx="9">
                  <c:v>142.13999999999999</c:v>
                </c:pt>
                <c:pt idx="10">
                  <c:v>145.19</c:v>
                </c:pt>
                <c:pt idx="11">
                  <c:v>143.9</c:v>
                </c:pt>
                <c:pt idx="12">
                  <c:v>146.38</c:v>
                </c:pt>
                <c:pt idx="13">
                  <c:v>144.68</c:v>
                </c:pt>
                <c:pt idx="14">
                  <c:v>145.1</c:v>
                </c:pt>
                <c:pt idx="15">
                  <c:v>143.69</c:v>
                </c:pt>
                <c:pt idx="16">
                  <c:v>163.4</c:v>
                </c:pt>
                <c:pt idx="17">
                  <c:v>143.9</c:v>
                </c:pt>
                <c:pt idx="18">
                  <c:v>138.41</c:v>
                </c:pt>
                <c:pt idx="19">
                  <c:v>134.68</c:v>
                </c:pt>
                <c:pt idx="20">
                  <c:v>133.12</c:v>
                </c:pt>
                <c:pt idx="21">
                  <c:v>130.72999999999999</c:v>
                </c:pt>
                <c:pt idx="22">
                  <c:v>131.01</c:v>
                </c:pt>
                <c:pt idx="23">
                  <c:v>135.96</c:v>
                </c:pt>
                <c:pt idx="24">
                  <c:v>137.09</c:v>
                </c:pt>
                <c:pt idx="25">
                  <c:v>135.22999999999999</c:v>
                </c:pt>
                <c:pt idx="26">
                  <c:v>138.52000000000001</c:v>
                </c:pt>
                <c:pt idx="27">
                  <c:v>136.47</c:v>
                </c:pt>
                <c:pt idx="28">
                  <c:v>129.6</c:v>
                </c:pt>
                <c:pt idx="29">
                  <c:v>128.44</c:v>
                </c:pt>
                <c:pt idx="30">
                  <c:v>124.82</c:v>
                </c:pt>
                <c:pt idx="31">
                  <c:v>138.81</c:v>
                </c:pt>
                <c:pt idx="32">
                  <c:v>139.02000000000001</c:v>
                </c:pt>
                <c:pt idx="33">
                  <c:v>139.28</c:v>
                </c:pt>
                <c:pt idx="34">
                  <c:v>141.4</c:v>
                </c:pt>
                <c:pt idx="35">
                  <c:v>142.4</c:v>
                </c:pt>
                <c:pt idx="36">
                  <c:v>141.06</c:v>
                </c:pt>
                <c:pt idx="37">
                  <c:v>142.18</c:v>
                </c:pt>
                <c:pt idx="38">
                  <c:v>139.68</c:v>
                </c:pt>
                <c:pt idx="39">
                  <c:v>143.28</c:v>
                </c:pt>
                <c:pt idx="40">
                  <c:v>143.63999999999999</c:v>
                </c:pt>
                <c:pt idx="41">
                  <c:v>142.91999999999999</c:v>
                </c:pt>
                <c:pt idx="42">
                  <c:v>142.06</c:v>
                </c:pt>
                <c:pt idx="43">
                  <c:v>145.68</c:v>
                </c:pt>
                <c:pt idx="44">
                  <c:v>141.97</c:v>
                </c:pt>
                <c:pt idx="45">
                  <c:v>142.37</c:v>
                </c:pt>
                <c:pt idx="46">
                  <c:v>133.88</c:v>
                </c:pt>
                <c:pt idx="47">
                  <c:v>141.61000000000001</c:v>
                </c:pt>
                <c:pt idx="48">
                  <c:v>140.54</c:v>
                </c:pt>
                <c:pt idx="49">
                  <c:v>138.88999999999999</c:v>
                </c:pt>
                <c:pt idx="50">
                  <c:v>140.71</c:v>
                </c:pt>
                <c:pt idx="51">
                  <c:v>138.88999999999999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JAJCA!$E$106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JAJCA!$C$107:$C$158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JAJCA!$E$107:$E$158</c:f>
              <c:numCache>
                <c:formatCode>#,##0.00_);[Red]\(#,##0.00\)</c:formatCode>
                <c:ptCount val="52"/>
                <c:pt idx="0" formatCode="0.00">
                  <c:v>142.91999999999999</c:v>
                </c:pt>
                <c:pt idx="1">
                  <c:v>140.94999999999999</c:v>
                </c:pt>
                <c:pt idx="2">
                  <c:v>140.72</c:v>
                </c:pt>
                <c:pt idx="3">
                  <c:v>135.44999999999999</c:v>
                </c:pt>
                <c:pt idx="4">
                  <c:v>132.53</c:v>
                </c:pt>
                <c:pt idx="5">
                  <c:v>135.46</c:v>
                </c:pt>
                <c:pt idx="6">
                  <c:v>133.94999999999999</c:v>
                </c:pt>
                <c:pt idx="7">
                  <c:v>134.02000000000001</c:v>
                </c:pt>
                <c:pt idx="8">
                  <c:v>136.84</c:v>
                </c:pt>
                <c:pt idx="9">
                  <c:v>134.66999999999999</c:v>
                </c:pt>
                <c:pt idx="10">
                  <c:v>140.79</c:v>
                </c:pt>
                <c:pt idx="11">
                  <c:v>141.74</c:v>
                </c:pt>
                <c:pt idx="12">
                  <c:v>142.47999999999999</c:v>
                </c:pt>
                <c:pt idx="13">
                  <c:v>143.94999999999999</c:v>
                </c:pt>
                <c:pt idx="14">
                  <c:v>145.06</c:v>
                </c:pt>
                <c:pt idx="15">
                  <c:v>137.47</c:v>
                </c:pt>
                <c:pt idx="16">
                  <c:v>140.49</c:v>
                </c:pt>
                <c:pt idx="17">
                  <c:v>138.94999999999999</c:v>
                </c:pt>
                <c:pt idx="18">
                  <c:v>141.26</c:v>
                </c:pt>
                <c:pt idx="19">
                  <c:v>136.13</c:v>
                </c:pt>
                <c:pt idx="20">
                  <c:v>133.91</c:v>
                </c:pt>
                <c:pt idx="21">
                  <c:v>134.62</c:v>
                </c:pt>
                <c:pt idx="22">
                  <c:v>133.99</c:v>
                </c:pt>
                <c:pt idx="23">
                  <c:v>135.33000000000001</c:v>
                </c:pt>
                <c:pt idx="24">
                  <c:v>134.6</c:v>
                </c:pt>
                <c:pt idx="25">
                  <c:v>133.61000000000001</c:v>
                </c:pt>
                <c:pt idx="26">
                  <c:v>133.69999999999999</c:v>
                </c:pt>
                <c:pt idx="27">
                  <c:v>133.71</c:v>
                </c:pt>
                <c:pt idx="28">
                  <c:v>133.44999999999999</c:v>
                </c:pt>
                <c:pt idx="29">
                  <c:v>133.30000000000001</c:v>
                </c:pt>
                <c:pt idx="30">
                  <c:v>134.81</c:v>
                </c:pt>
                <c:pt idx="31">
                  <c:v>134.71</c:v>
                </c:pt>
                <c:pt idx="32">
                  <c:v>134.87</c:v>
                </c:pt>
                <c:pt idx="33">
                  <c:v>134.93</c:v>
                </c:pt>
                <c:pt idx="34">
                  <c:v>138.01</c:v>
                </c:pt>
                <c:pt idx="35">
                  <c:v>138.75</c:v>
                </c:pt>
                <c:pt idx="36">
                  <c:v>138.78</c:v>
                </c:pt>
                <c:pt idx="37">
                  <c:v>139.15</c:v>
                </c:pt>
                <c:pt idx="38">
                  <c:v>143.72999999999999</c:v>
                </c:pt>
                <c:pt idx="39">
                  <c:v>140.31</c:v>
                </c:pt>
                <c:pt idx="40">
                  <c:v>141.01</c:v>
                </c:pt>
                <c:pt idx="41">
                  <c:v>140.31</c:v>
                </c:pt>
                <c:pt idx="42">
                  <c:v>142.07</c:v>
                </c:pt>
                <c:pt idx="43">
                  <c:v>142.36000000000001</c:v>
                </c:pt>
                <c:pt idx="44">
                  <c:v>142.58000000000001</c:v>
                </c:pt>
                <c:pt idx="45">
                  <c:v>141.08000000000001</c:v>
                </c:pt>
                <c:pt idx="46">
                  <c:v>141.35</c:v>
                </c:pt>
                <c:pt idx="47">
                  <c:v>143.43</c:v>
                </c:pt>
                <c:pt idx="48">
                  <c:v>140.16999999999999</c:v>
                </c:pt>
                <c:pt idx="49">
                  <c:v>140.29</c:v>
                </c:pt>
                <c:pt idx="50">
                  <c:v>137.47</c:v>
                </c:pt>
                <c:pt idx="51">
                  <c:v>137.59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JAJCA!$F$106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JAJCA!$C$107:$C$158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JAJCA!$F$107:$F$158</c:f>
              <c:numCache>
                <c:formatCode>#,##0.00_);[Red]\(#,##0.00\)</c:formatCode>
                <c:ptCount val="52"/>
                <c:pt idx="0" formatCode="0.00">
                  <c:v>144.16</c:v>
                </c:pt>
                <c:pt idx="1">
                  <c:v>136.55000000000001</c:v>
                </c:pt>
                <c:pt idx="2">
                  <c:v>135.87</c:v>
                </c:pt>
                <c:pt idx="3">
                  <c:v>137.5</c:v>
                </c:pt>
                <c:pt idx="4">
                  <c:v>137.66</c:v>
                </c:pt>
                <c:pt idx="5">
                  <c:v>135.88</c:v>
                </c:pt>
                <c:pt idx="6">
                  <c:v>136.47</c:v>
                </c:pt>
                <c:pt idx="7">
                  <c:v>139.56</c:v>
                </c:pt>
                <c:pt idx="8">
                  <c:v>136.58000000000001</c:v>
                </c:pt>
                <c:pt idx="9">
                  <c:v>143.44999999999999</c:v>
                </c:pt>
                <c:pt idx="10">
                  <c:v>144.43</c:v>
                </c:pt>
                <c:pt idx="11">
                  <c:v>145.57</c:v>
                </c:pt>
                <c:pt idx="12">
                  <c:v>155.76</c:v>
                </c:pt>
                <c:pt idx="13">
                  <c:v>148.84</c:v>
                </c:pt>
                <c:pt idx="14">
                  <c:v>155.07</c:v>
                </c:pt>
                <c:pt idx="15">
                  <c:v>143.65</c:v>
                </c:pt>
                <c:pt idx="16">
                  <c:v>139.55000000000001</c:v>
                </c:pt>
                <c:pt idx="17">
                  <c:v>151.36000000000001</c:v>
                </c:pt>
                <c:pt idx="18">
                  <c:v>140.27000000000001</c:v>
                </c:pt>
                <c:pt idx="19">
                  <c:v>138.59</c:v>
                </c:pt>
                <c:pt idx="20">
                  <c:v>145.12</c:v>
                </c:pt>
                <c:pt idx="21">
                  <c:v>138.33000000000001</c:v>
                </c:pt>
                <c:pt idx="22">
                  <c:v>139.63999999999999</c:v>
                </c:pt>
                <c:pt idx="23">
                  <c:v>136.79</c:v>
                </c:pt>
                <c:pt idx="24">
                  <c:v>136.65</c:v>
                </c:pt>
                <c:pt idx="25">
                  <c:v>138.91999999999999</c:v>
                </c:pt>
                <c:pt idx="26">
                  <c:v>136.66999999999999</c:v>
                </c:pt>
                <c:pt idx="27">
                  <c:v>134.25</c:v>
                </c:pt>
                <c:pt idx="28">
                  <c:v>136.94</c:v>
                </c:pt>
                <c:pt idx="29">
                  <c:v>132.47999999999999</c:v>
                </c:pt>
                <c:pt idx="30">
                  <c:v>126.34</c:v>
                </c:pt>
                <c:pt idx="31">
                  <c:v>135.47999999999999</c:v>
                </c:pt>
                <c:pt idx="32">
                  <c:v>137.88999999999999</c:v>
                </c:pt>
                <c:pt idx="33">
                  <c:v>130.07</c:v>
                </c:pt>
                <c:pt idx="34">
                  <c:v>136.63</c:v>
                </c:pt>
                <c:pt idx="35">
                  <c:v>138.63999999999999</c:v>
                </c:pt>
                <c:pt idx="36">
                  <c:v>137.35</c:v>
                </c:pt>
                <c:pt idx="37">
                  <c:v>136.41999999999999</c:v>
                </c:pt>
                <c:pt idx="38">
                  <c:v>139.46</c:v>
                </c:pt>
                <c:pt idx="39">
                  <c:v>140.87</c:v>
                </c:pt>
                <c:pt idx="40">
                  <c:v>140.18</c:v>
                </c:pt>
                <c:pt idx="41">
                  <c:v>134.97999999999999</c:v>
                </c:pt>
                <c:pt idx="42">
                  <c:v>141</c:v>
                </c:pt>
                <c:pt idx="43">
                  <c:v>144.61000000000001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44952"/>
        <c:axId val="457845736"/>
      </c:lineChart>
      <c:catAx>
        <c:axId val="45784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</a:t>
                </a:r>
              </a:p>
            </c:rich>
          </c:tx>
          <c:layout>
            <c:manualLayout>
              <c:xMode val="edge"/>
              <c:yMode val="edge"/>
              <c:x val="0.4876326010912384"/>
              <c:y val="0.86177506632046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5736"/>
        <c:crossesAt val="95"/>
        <c:auto val="1"/>
        <c:lblAlgn val="ctr"/>
        <c:lblOffset val="100"/>
        <c:tickLblSkip val="2"/>
        <c:tickMarkSkip val="1"/>
        <c:noMultiLvlLbl val="0"/>
      </c:catAx>
      <c:valAx>
        <c:axId val="457845736"/>
        <c:scaling>
          <c:orientation val="minMax"/>
          <c:max val="17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(EUR/100kg)</a:t>
                </a:r>
              </a:p>
            </c:rich>
          </c:tx>
          <c:layout>
            <c:manualLayout>
              <c:xMode val="edge"/>
              <c:yMode val="edge"/>
              <c:x val="8.8336068324209038E-3"/>
              <c:y val="0.30854094980754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4952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L'!$A$6</c:f>
              <c:strCache>
                <c:ptCount val="1"/>
                <c:pt idx="0">
                  <c:v>EU avg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f>'SLOVENSKE IN EU CENE M IN L'!$AR$5:$CR$5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'SLOVENSKE IN EU CENE M IN L'!$AR$6:$CR$6</c:f>
              <c:numCache>
                <c:formatCode>#,##0.000</c:formatCode>
                <c:ptCount val="53"/>
                <c:pt idx="0">
                  <c:v>131.90824580999998</c:v>
                </c:pt>
                <c:pt idx="1">
                  <c:v>133.88039094000001</c:v>
                </c:pt>
                <c:pt idx="2">
                  <c:v>136.52374303999994</c:v>
                </c:pt>
                <c:pt idx="3">
                  <c:v>137.72520417999993</c:v>
                </c:pt>
                <c:pt idx="4">
                  <c:v>139.26020646999996</c:v>
                </c:pt>
                <c:pt idx="5">
                  <c:v>139.67747303999997</c:v>
                </c:pt>
                <c:pt idx="6">
                  <c:v>140.65637404999995</c:v>
                </c:pt>
                <c:pt idx="7">
                  <c:v>140.30832492999994</c:v>
                </c:pt>
                <c:pt idx="8">
                  <c:v>140.81419801999999</c:v>
                </c:pt>
                <c:pt idx="9">
                  <c:v>139.94074348999996</c:v>
                </c:pt>
                <c:pt idx="10">
                  <c:v>137.79603342000001</c:v>
                </c:pt>
                <c:pt idx="11">
                  <c:v>134.80476887999995</c:v>
                </c:pt>
                <c:pt idx="12">
                  <c:v>131.61670199999998</c:v>
                </c:pt>
                <c:pt idx="13">
                  <c:v>134.43023704114447</c:v>
                </c:pt>
                <c:pt idx="14">
                  <c:v>133.89848528335361</c:v>
                </c:pt>
                <c:pt idx="15">
                  <c:v>134.13613417988245</c:v>
                </c:pt>
                <c:pt idx="16">
                  <c:v>134.79907818564934</c:v>
                </c:pt>
                <c:pt idx="17">
                  <c:v>136.8462456249307</c:v>
                </c:pt>
                <c:pt idx="18">
                  <c:v>137.36060310524564</c:v>
                </c:pt>
                <c:pt idx="19">
                  <c:v>139.11828269934566</c:v>
                </c:pt>
                <c:pt idx="20">
                  <c:v>140.78915418653654</c:v>
                </c:pt>
                <c:pt idx="21">
                  <c:v>141.46653669734943</c:v>
                </c:pt>
                <c:pt idx="22">
                  <c:v>141.46608920927133</c:v>
                </c:pt>
                <c:pt idx="23">
                  <c:v>141.64548197848507</c:v>
                </c:pt>
                <c:pt idx="24">
                  <c:v>140.30588856604192</c:v>
                </c:pt>
                <c:pt idx="25">
                  <c:v>138.04587122102691</c:v>
                </c:pt>
                <c:pt idx="26">
                  <c:v>135.55584128867693</c:v>
                </c:pt>
                <c:pt idx="27">
                  <c:v>133.85749067317286</c:v>
                </c:pt>
                <c:pt idx="28">
                  <c:v>133.70173913718529</c:v>
                </c:pt>
                <c:pt idx="29">
                  <c:v>131.50982900077628</c:v>
                </c:pt>
                <c:pt idx="30">
                  <c:v>132.15691959631803</c:v>
                </c:pt>
                <c:pt idx="31">
                  <c:v>131.50910845070422</c:v>
                </c:pt>
                <c:pt idx="32">
                  <c:v>131.57816382388822</c:v>
                </c:pt>
                <c:pt idx="33">
                  <c:v>129.86102426527665</c:v>
                </c:pt>
                <c:pt idx="34">
                  <c:v>128.89879585227899</c:v>
                </c:pt>
                <c:pt idx="35">
                  <c:v>128.03380868359764</c:v>
                </c:pt>
                <c:pt idx="36">
                  <c:v>127.24188301000002</c:v>
                </c:pt>
                <c:pt idx="37">
                  <c:v>124.42636230000004</c:v>
                </c:pt>
                <c:pt idx="38">
                  <c:v>122.82245644000004</c:v>
                </c:pt>
                <c:pt idx="39">
                  <c:v>122.08604043999999</c:v>
                </c:pt>
                <c:pt idx="40">
                  <c:v>120.58112987000001</c:v>
                </c:pt>
                <c:pt idx="41">
                  <c:v>120.34050701</c:v>
                </c:pt>
                <c:pt idx="42">
                  <c:v>119.12689534000003</c:v>
                </c:pt>
                <c:pt idx="43">
                  <c:v>118.75028119000001</c:v>
                </c:pt>
                <c:pt idx="44">
                  <c:v>119.13567543000003</c:v>
                </c:pt>
                <c:pt idx="45">
                  <c:v>119.39782105</c:v>
                </c:pt>
                <c:pt idx="46">
                  <c:v>120.13493209000004</c:v>
                </c:pt>
                <c:pt idx="47">
                  <c:v>122.9824677</c:v>
                </c:pt>
                <c:pt idx="48">
                  <c:v>122.83222690929475</c:v>
                </c:pt>
                <c:pt idx="49">
                  <c:v>122.93592710282577</c:v>
                </c:pt>
                <c:pt idx="50">
                  <c:v>122.50712172</c:v>
                </c:pt>
                <c:pt idx="51">
                  <c:v>121.09802229000003</c:v>
                </c:pt>
                <c:pt idx="52">
                  <c:v>120.82166062000002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L'!$A$7</c:f>
              <c:strCache>
                <c:ptCount val="1"/>
                <c:pt idx="0">
                  <c:v>EU max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numRef>
              <c:f>'SLOVENSKE IN EU CENE M IN L'!$AR$5:$CR$5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'SLOVENSKE IN EU CENE M IN L'!$AR$7:$CR$7</c:f>
              <c:numCache>
                <c:formatCode>0.000</c:formatCode>
                <c:ptCount val="53"/>
                <c:pt idx="0">
                  <c:v>194.28040000000001</c:v>
                </c:pt>
                <c:pt idx="1">
                  <c:v>188.57</c:v>
                </c:pt>
                <c:pt idx="2">
                  <c:v>192</c:v>
                </c:pt>
                <c:pt idx="3">
                  <c:v>190.99</c:v>
                </c:pt>
                <c:pt idx="4">
                  <c:v>191.34</c:v>
                </c:pt>
                <c:pt idx="5">
                  <c:v>190.14000000000001</c:v>
                </c:pt>
                <c:pt idx="6">
                  <c:v>190.15</c:v>
                </c:pt>
                <c:pt idx="7">
                  <c:v>190.21</c:v>
                </c:pt>
                <c:pt idx="8">
                  <c:v>192.3</c:v>
                </c:pt>
                <c:pt idx="9">
                  <c:v>189.2647</c:v>
                </c:pt>
                <c:pt idx="10">
                  <c:v>191.06</c:v>
                </c:pt>
                <c:pt idx="11">
                  <c:v>199.07</c:v>
                </c:pt>
                <c:pt idx="12">
                  <c:v>193.34</c:v>
                </c:pt>
                <c:pt idx="13">
                  <c:v>190.45000000000002</c:v>
                </c:pt>
                <c:pt idx="14">
                  <c:v>193.25</c:v>
                </c:pt>
                <c:pt idx="15">
                  <c:v>192.15</c:v>
                </c:pt>
                <c:pt idx="16">
                  <c:v>193.24</c:v>
                </c:pt>
                <c:pt idx="17">
                  <c:v>192.42000000000002</c:v>
                </c:pt>
                <c:pt idx="18">
                  <c:v>191.31</c:v>
                </c:pt>
                <c:pt idx="19">
                  <c:v>190.63</c:v>
                </c:pt>
                <c:pt idx="20">
                  <c:v>191.32</c:v>
                </c:pt>
                <c:pt idx="21">
                  <c:v>194.15</c:v>
                </c:pt>
                <c:pt idx="22">
                  <c:v>193.4</c:v>
                </c:pt>
                <c:pt idx="23">
                  <c:v>200.79</c:v>
                </c:pt>
                <c:pt idx="24">
                  <c:v>202.38</c:v>
                </c:pt>
                <c:pt idx="25">
                  <c:v>203.97</c:v>
                </c:pt>
                <c:pt idx="26">
                  <c:v>203.97</c:v>
                </c:pt>
                <c:pt idx="27">
                  <c:v>203.97</c:v>
                </c:pt>
                <c:pt idx="28">
                  <c:v>201.59</c:v>
                </c:pt>
                <c:pt idx="29">
                  <c:v>191.27</c:v>
                </c:pt>
                <c:pt idx="30">
                  <c:v>188.89000000000001</c:v>
                </c:pt>
                <c:pt idx="31">
                  <c:v>188.89000000000001</c:v>
                </c:pt>
                <c:pt idx="32">
                  <c:v>186.47</c:v>
                </c:pt>
                <c:pt idx="33">
                  <c:v>184.13</c:v>
                </c:pt>
                <c:pt idx="34">
                  <c:v>184.51</c:v>
                </c:pt>
                <c:pt idx="35">
                  <c:v>185.91</c:v>
                </c:pt>
                <c:pt idx="36">
                  <c:v>187.11</c:v>
                </c:pt>
                <c:pt idx="37">
                  <c:v>184.46</c:v>
                </c:pt>
                <c:pt idx="38">
                  <c:v>185.09</c:v>
                </c:pt>
                <c:pt idx="39">
                  <c:v>190.31</c:v>
                </c:pt>
                <c:pt idx="40">
                  <c:v>189.19</c:v>
                </c:pt>
                <c:pt idx="41">
                  <c:v>186.67000000000002</c:v>
                </c:pt>
                <c:pt idx="42">
                  <c:v>188.18</c:v>
                </c:pt>
                <c:pt idx="43">
                  <c:v>187.74</c:v>
                </c:pt>
                <c:pt idx="44">
                  <c:v>191.25</c:v>
                </c:pt>
                <c:pt idx="45">
                  <c:v>188.47</c:v>
                </c:pt>
                <c:pt idx="46">
                  <c:v>190.99</c:v>
                </c:pt>
                <c:pt idx="47">
                  <c:v>194.8</c:v>
                </c:pt>
                <c:pt idx="48">
                  <c:v>192.45000000000002</c:v>
                </c:pt>
                <c:pt idx="49">
                  <c:v>188.11</c:v>
                </c:pt>
                <c:pt idx="50">
                  <c:v>188.73</c:v>
                </c:pt>
                <c:pt idx="51">
                  <c:v>190.20000000000002</c:v>
                </c:pt>
                <c:pt idx="52">
                  <c:v>191.99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L'!$A$8</c:f>
              <c:strCache>
                <c:ptCount val="1"/>
                <c:pt idx="0">
                  <c:v>EU min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numRef>
              <c:f>'SLOVENSKE IN EU CENE M IN L'!$AR$5:$CR$5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'SLOVENSKE IN EU CENE M IN L'!$AR$8:$CR$8</c:f>
              <c:numCache>
                <c:formatCode>0.000</c:formatCode>
                <c:ptCount val="53"/>
                <c:pt idx="0">
                  <c:v>101.66</c:v>
                </c:pt>
                <c:pt idx="1">
                  <c:v>104.33</c:v>
                </c:pt>
                <c:pt idx="2">
                  <c:v>103.6169</c:v>
                </c:pt>
                <c:pt idx="3">
                  <c:v>104.1063</c:v>
                </c:pt>
                <c:pt idx="4">
                  <c:v>104.2205</c:v>
                </c:pt>
                <c:pt idx="5">
                  <c:v>104.48110000000001</c:v>
                </c:pt>
                <c:pt idx="6">
                  <c:v>107.84</c:v>
                </c:pt>
                <c:pt idx="7">
                  <c:v>105.8</c:v>
                </c:pt>
                <c:pt idx="8">
                  <c:v>104.57000000000001</c:v>
                </c:pt>
                <c:pt idx="9">
                  <c:v>104.33</c:v>
                </c:pt>
                <c:pt idx="10">
                  <c:v>102.36</c:v>
                </c:pt>
                <c:pt idx="11">
                  <c:v>95.79</c:v>
                </c:pt>
                <c:pt idx="12">
                  <c:v>89.63</c:v>
                </c:pt>
                <c:pt idx="13">
                  <c:v>89.3</c:v>
                </c:pt>
                <c:pt idx="14">
                  <c:v>91.17</c:v>
                </c:pt>
                <c:pt idx="15">
                  <c:v>89.835400000000007</c:v>
                </c:pt>
                <c:pt idx="16">
                  <c:v>95.88</c:v>
                </c:pt>
                <c:pt idx="17">
                  <c:v>98.380900000000011</c:v>
                </c:pt>
                <c:pt idx="18">
                  <c:v>97.323000000000008</c:v>
                </c:pt>
                <c:pt idx="19">
                  <c:v>96.874000000000009</c:v>
                </c:pt>
                <c:pt idx="20">
                  <c:v>96.704900000000009</c:v>
                </c:pt>
                <c:pt idx="21">
                  <c:v>95.845399999999998</c:v>
                </c:pt>
                <c:pt idx="22">
                  <c:v>98.945300000000003</c:v>
                </c:pt>
                <c:pt idx="23">
                  <c:v>99.346600000000009</c:v>
                </c:pt>
                <c:pt idx="24">
                  <c:v>98.695900000000009</c:v>
                </c:pt>
                <c:pt idx="25">
                  <c:v>99.064599999999999</c:v>
                </c:pt>
                <c:pt idx="26">
                  <c:v>96.499000000000009</c:v>
                </c:pt>
                <c:pt idx="27">
                  <c:v>92.930800000000005</c:v>
                </c:pt>
                <c:pt idx="28">
                  <c:v>90.479700000000008</c:v>
                </c:pt>
                <c:pt idx="29">
                  <c:v>90.199300000000008</c:v>
                </c:pt>
                <c:pt idx="30">
                  <c:v>90.254900000000006</c:v>
                </c:pt>
                <c:pt idx="31">
                  <c:v>87.513199999999998</c:v>
                </c:pt>
                <c:pt idx="32">
                  <c:v>83.198700000000002</c:v>
                </c:pt>
                <c:pt idx="33">
                  <c:v>85.09</c:v>
                </c:pt>
                <c:pt idx="34">
                  <c:v>84.52</c:v>
                </c:pt>
                <c:pt idx="35">
                  <c:v>83.06</c:v>
                </c:pt>
                <c:pt idx="36">
                  <c:v>83.73</c:v>
                </c:pt>
                <c:pt idx="37">
                  <c:v>84.2</c:v>
                </c:pt>
                <c:pt idx="38">
                  <c:v>83.72</c:v>
                </c:pt>
                <c:pt idx="39">
                  <c:v>83.4</c:v>
                </c:pt>
                <c:pt idx="40">
                  <c:v>82.63</c:v>
                </c:pt>
                <c:pt idx="41">
                  <c:v>82.460000000000008</c:v>
                </c:pt>
                <c:pt idx="42">
                  <c:v>82.99</c:v>
                </c:pt>
                <c:pt idx="43">
                  <c:v>83.66</c:v>
                </c:pt>
                <c:pt idx="44">
                  <c:v>83.53</c:v>
                </c:pt>
                <c:pt idx="45">
                  <c:v>86.09</c:v>
                </c:pt>
                <c:pt idx="46">
                  <c:v>87.570000000000007</c:v>
                </c:pt>
                <c:pt idx="47">
                  <c:v>92.210300000000004</c:v>
                </c:pt>
                <c:pt idx="48">
                  <c:v>90.16</c:v>
                </c:pt>
                <c:pt idx="49">
                  <c:v>88.45</c:v>
                </c:pt>
                <c:pt idx="50">
                  <c:v>88.54</c:v>
                </c:pt>
                <c:pt idx="51">
                  <c:v>88.3</c:v>
                </c:pt>
                <c:pt idx="52">
                  <c:v>88.22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L'!$A$9</c:f>
              <c:strCache>
                <c:ptCount val="1"/>
                <c:pt idx="0">
                  <c:v>SLO</c:v>
                </c:pt>
              </c:strCache>
            </c:strRef>
          </c:tx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cat>
            <c:numRef>
              <c:f>'SLOVENSKE IN EU CENE M IN L'!$AR$5:$CR$5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'SLOVENSKE IN EU CENE M IN L'!$AR$9:$CR$9</c:f>
              <c:numCache>
                <c:formatCode>0.000</c:formatCode>
                <c:ptCount val="53"/>
                <c:pt idx="0">
                  <c:v>142.07</c:v>
                </c:pt>
                <c:pt idx="1">
                  <c:v>142.36000000000001</c:v>
                </c:pt>
                <c:pt idx="2">
                  <c:v>142.58000000000001</c:v>
                </c:pt>
                <c:pt idx="3">
                  <c:v>141.08000000000001</c:v>
                </c:pt>
                <c:pt idx="4">
                  <c:v>141.35</c:v>
                </c:pt>
                <c:pt idx="5">
                  <c:v>143.43</c:v>
                </c:pt>
                <c:pt idx="6">
                  <c:v>140.17000000000002</c:v>
                </c:pt>
                <c:pt idx="7">
                  <c:v>140.29</c:v>
                </c:pt>
                <c:pt idx="8">
                  <c:v>137.47</c:v>
                </c:pt>
                <c:pt idx="9">
                  <c:v>137.59</c:v>
                </c:pt>
                <c:pt idx="10">
                  <c:v>144.16</c:v>
                </c:pt>
                <c:pt idx="11">
                  <c:v>136.55000000000001</c:v>
                </c:pt>
                <c:pt idx="12">
                  <c:v>135.87</c:v>
                </c:pt>
                <c:pt idx="13">
                  <c:v>137.5</c:v>
                </c:pt>
                <c:pt idx="14">
                  <c:v>137.66</c:v>
                </c:pt>
                <c:pt idx="15">
                  <c:v>135.88</c:v>
                </c:pt>
                <c:pt idx="16">
                  <c:v>136.47</c:v>
                </c:pt>
                <c:pt idx="17">
                  <c:v>139.56</c:v>
                </c:pt>
                <c:pt idx="18">
                  <c:v>136.58000000000001</c:v>
                </c:pt>
                <c:pt idx="19">
                  <c:v>143.45000000000002</c:v>
                </c:pt>
                <c:pt idx="20">
                  <c:v>143.45000000000002</c:v>
                </c:pt>
                <c:pt idx="21">
                  <c:v>145.57</c:v>
                </c:pt>
                <c:pt idx="22">
                  <c:v>155.76</c:v>
                </c:pt>
                <c:pt idx="23">
                  <c:v>148.84</c:v>
                </c:pt>
                <c:pt idx="24">
                  <c:v>155.07</c:v>
                </c:pt>
                <c:pt idx="25">
                  <c:v>143.65</c:v>
                </c:pt>
                <c:pt idx="26">
                  <c:v>139.55000000000001</c:v>
                </c:pt>
                <c:pt idx="27">
                  <c:v>151.36000000000001</c:v>
                </c:pt>
                <c:pt idx="28">
                  <c:v>140.27000000000001</c:v>
                </c:pt>
                <c:pt idx="29">
                  <c:v>138.59</c:v>
                </c:pt>
                <c:pt idx="30">
                  <c:v>145.12</c:v>
                </c:pt>
                <c:pt idx="31">
                  <c:v>138.33000000000001</c:v>
                </c:pt>
                <c:pt idx="32">
                  <c:v>139.64000000000001</c:v>
                </c:pt>
                <c:pt idx="33">
                  <c:v>136.79</c:v>
                </c:pt>
                <c:pt idx="34">
                  <c:v>136.65</c:v>
                </c:pt>
                <c:pt idx="35">
                  <c:v>138.92000000000002</c:v>
                </c:pt>
                <c:pt idx="36">
                  <c:v>136.67000000000002</c:v>
                </c:pt>
                <c:pt idx="37">
                  <c:v>134.25</c:v>
                </c:pt>
                <c:pt idx="38">
                  <c:v>136.94</c:v>
                </c:pt>
                <c:pt idx="39">
                  <c:v>132.47999999999999</c:v>
                </c:pt>
                <c:pt idx="40">
                  <c:v>126.34</c:v>
                </c:pt>
                <c:pt idx="41">
                  <c:v>135.47999999999999</c:v>
                </c:pt>
                <c:pt idx="42">
                  <c:v>137.89000000000001</c:v>
                </c:pt>
                <c:pt idx="43">
                  <c:v>130.07</c:v>
                </c:pt>
                <c:pt idx="44">
                  <c:v>136.63</c:v>
                </c:pt>
                <c:pt idx="45">
                  <c:v>138.64000000000001</c:v>
                </c:pt>
                <c:pt idx="46">
                  <c:v>137.35</c:v>
                </c:pt>
                <c:pt idx="47">
                  <c:v>136.42000000000002</c:v>
                </c:pt>
                <c:pt idx="48">
                  <c:v>139.46</c:v>
                </c:pt>
                <c:pt idx="49">
                  <c:v>140.87</c:v>
                </c:pt>
                <c:pt idx="50">
                  <c:v>140.18</c:v>
                </c:pt>
                <c:pt idx="51">
                  <c:v>134.97999999999999</c:v>
                </c:pt>
                <c:pt idx="52">
                  <c:v>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46912"/>
        <c:axId val="457847696"/>
      </c:lineChart>
      <c:catAx>
        <c:axId val="45784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7696"/>
        <c:crosses val="autoZero"/>
        <c:auto val="1"/>
        <c:lblAlgn val="ctr"/>
        <c:lblOffset val="100"/>
        <c:noMultiLvlLbl val="0"/>
      </c:catAx>
      <c:valAx>
        <c:axId val="45784769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3622047244094488E-2"/>
              <c:y val="0.30194669328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557646</xdr:colOff>
      <xdr:row>9</xdr:row>
      <xdr:rowOff>147637</xdr:rowOff>
    </xdr:from>
    <xdr:to>
      <xdr:col>13</xdr:col>
      <xdr:colOff>224271</xdr:colOff>
      <xdr:row>29</xdr:row>
      <xdr:rowOff>133350</xdr:rowOff>
    </xdr:to>
    <xdr:graphicFrame macro="">
      <xdr:nvGraphicFramePr>
        <xdr:cNvPr id="2" name="Grafikon 1" descr="Grafikon prikazuje Cene in količine 65% piščancev v letu 2020 iz tabele 2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63</xdr:row>
      <xdr:rowOff>266700</xdr:rowOff>
    </xdr:from>
    <xdr:to>
      <xdr:col>15</xdr:col>
      <xdr:colOff>581026</xdr:colOff>
      <xdr:row>83</xdr:row>
      <xdr:rowOff>61913</xdr:rowOff>
    </xdr:to>
    <xdr:graphicFrame macro="">
      <xdr:nvGraphicFramePr>
        <xdr:cNvPr id="4" name="Grafikon 3" descr="Grafikon 2 je grafični prikaz tabele 3, ki predstavlja gibanje cen in količin v letih 2018, 2019 in  2020  po tednih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7</xdr:row>
      <xdr:rowOff>133350</xdr:rowOff>
    </xdr:from>
    <xdr:to>
      <xdr:col>16</xdr:col>
      <xdr:colOff>342899</xdr:colOff>
      <xdr:row>26</xdr:row>
      <xdr:rowOff>66675</xdr:rowOff>
    </xdr:to>
    <xdr:graphicFrame macro="">
      <xdr:nvGraphicFramePr>
        <xdr:cNvPr id="3" name="Grafikon 2" descr="Grafikon 3 je grafični prikaz tabela 4, ki predstavlja primerjavo slovenskih in EU cen 65% piščancev po posameznih tednih v letu 2019 in 2020 (EUR/100 kg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32</xdr:row>
      <xdr:rowOff>80962</xdr:rowOff>
    </xdr:from>
    <xdr:to>
      <xdr:col>6</xdr:col>
      <xdr:colOff>238125</xdr:colOff>
      <xdr:row>46</xdr:row>
      <xdr:rowOff>157162</xdr:rowOff>
    </xdr:to>
    <xdr:graphicFrame macro="">
      <xdr:nvGraphicFramePr>
        <xdr:cNvPr id="4" name="Grafikon 3" descr="Grafikon 4 je grafični prikaz gibanja cen  jajc 1. kakovosti po posameznih razredih v letu 2019 in 2020 iz tabele 7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923924</xdr:colOff>
      <xdr:row>59</xdr:row>
      <xdr:rowOff>185737</xdr:rowOff>
    </xdr:from>
    <xdr:to>
      <xdr:col>9</xdr:col>
      <xdr:colOff>400049</xdr:colOff>
      <xdr:row>78</xdr:row>
      <xdr:rowOff>85725</xdr:rowOff>
    </xdr:to>
    <xdr:graphicFrame macro="">
      <xdr:nvGraphicFramePr>
        <xdr:cNvPr id="5" name="Grafikon 4" descr="Grafikon 5 je grafični prikaz gibanja količin jajc 1. kakovosti po posameznih razredih v letu 2019 in 2020 iz tabele 8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900164</xdr:colOff>
      <xdr:row>108</xdr:row>
      <xdr:rowOff>0</xdr:rowOff>
    </xdr:from>
    <xdr:to>
      <xdr:col>16</xdr:col>
      <xdr:colOff>617555</xdr:colOff>
      <xdr:row>126</xdr:row>
      <xdr:rowOff>146539</xdr:rowOff>
    </xdr:to>
    <xdr:graphicFrame macro="">
      <xdr:nvGraphicFramePr>
        <xdr:cNvPr id="7" name="Chart 6" descr="Grafilkon 6 grafično prikazuje podatke iz tabele 12 -  Primerjava cene jajc (EUR/100 kg) kategorije L in M s predhodnim tednom po tednih v letu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9523</xdr:rowOff>
    </xdr:from>
    <xdr:to>
      <xdr:col>10</xdr:col>
      <xdr:colOff>295276</xdr:colOff>
      <xdr:row>31</xdr:row>
      <xdr:rowOff>180974</xdr:rowOff>
    </xdr:to>
    <xdr:graphicFrame macro="">
      <xdr:nvGraphicFramePr>
        <xdr:cNvPr id="3" name="Grafikon 2" descr="Grafikon 7 je grafičen prikaz  primerjave slovenskih jajc kategorije M in L in EU cen konzumnih jajc kategorije M in L po posameznih tednih v letu 2019 in 2020 (EUR/100 kg) iz tabele 13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5" sqref="A15"/>
    </sheetView>
  </sheetViews>
  <sheetFormatPr defaultRowHeight="15" x14ac:dyDescent="0.25"/>
  <cols>
    <col min="1" max="1" width="40" customWidth="1"/>
  </cols>
  <sheetData>
    <row r="1" spans="1:3" x14ac:dyDescent="0.25">
      <c r="A1" t="s">
        <v>0</v>
      </c>
    </row>
    <row r="2" spans="1:3" ht="30" x14ac:dyDescent="0.25">
      <c r="A2" s="1" t="s">
        <v>1</v>
      </c>
      <c r="C2" s="187" t="s">
        <v>10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  <c r="C5" t="s">
        <v>11</v>
      </c>
    </row>
    <row r="6" spans="1:3" x14ac:dyDescent="0.25">
      <c r="A6" t="s">
        <v>5</v>
      </c>
      <c r="C6" t="s">
        <v>12</v>
      </c>
    </row>
    <row r="8" spans="1:3" x14ac:dyDescent="0.25">
      <c r="A8" t="s">
        <v>6</v>
      </c>
    </row>
    <row r="9" spans="1:3" x14ac:dyDescent="0.25">
      <c r="A9" t="s">
        <v>7</v>
      </c>
    </row>
    <row r="10" spans="1:3" x14ac:dyDescent="0.25">
      <c r="A10" t="s">
        <v>8</v>
      </c>
    </row>
    <row r="11" spans="1:3" x14ac:dyDescent="0.25">
      <c r="A11" t="s">
        <v>9</v>
      </c>
    </row>
    <row r="14" spans="1:3" x14ac:dyDescent="0.25">
      <c r="A14" t="s">
        <v>124</v>
      </c>
    </row>
    <row r="15" spans="1:3" x14ac:dyDescent="0.25">
      <c r="A15" t="s">
        <v>125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0"/>
  <sheetViews>
    <sheetView zoomScaleNormal="100" workbookViewId="0">
      <selection activeCell="H215" sqref="H215"/>
    </sheetView>
  </sheetViews>
  <sheetFormatPr defaultRowHeight="15" x14ac:dyDescent="0.25"/>
  <cols>
    <col min="2" max="2" width="14.7109375" customWidth="1"/>
    <col min="3" max="3" width="13.7109375" customWidth="1"/>
    <col min="4" max="4" width="13" customWidth="1"/>
    <col min="5" max="5" width="13.140625" customWidth="1"/>
    <col min="6" max="6" width="14.140625" customWidth="1"/>
    <col min="7" max="7" width="15" customWidth="1"/>
    <col min="8" max="8" width="14.85546875" customWidth="1"/>
    <col min="9" max="9" width="11.85546875" customWidth="1"/>
    <col min="10" max="10" width="12.7109375" customWidth="1"/>
    <col min="11" max="11" width="14.5703125" customWidth="1"/>
  </cols>
  <sheetData>
    <row r="2" spans="2:7" x14ac:dyDescent="0.25">
      <c r="B2" t="s">
        <v>129</v>
      </c>
    </row>
    <row r="3" spans="2:7" ht="15.75" thickBot="1" x14ac:dyDescent="0.3"/>
    <row r="4" spans="2:7" ht="51" customHeight="1" x14ac:dyDescent="0.25">
      <c r="B4" s="20"/>
      <c r="C4" s="11" t="s">
        <v>13</v>
      </c>
      <c r="D4" s="11" t="s">
        <v>15</v>
      </c>
      <c r="E4" s="16" t="s">
        <v>21</v>
      </c>
      <c r="F4" s="18" t="s">
        <v>23</v>
      </c>
    </row>
    <row r="5" spans="2:7" ht="23.25" customHeight="1" x14ac:dyDescent="0.25">
      <c r="B5" s="21"/>
      <c r="C5" s="9" t="s">
        <v>14</v>
      </c>
      <c r="D5" s="9" t="s">
        <v>16</v>
      </c>
      <c r="E5" s="17" t="s">
        <v>22</v>
      </c>
      <c r="F5" s="19" t="s">
        <v>24</v>
      </c>
    </row>
    <row r="6" spans="2:7" ht="15.75" thickBot="1" x14ac:dyDescent="0.3">
      <c r="B6" s="12" t="s">
        <v>19</v>
      </c>
      <c r="C6" s="188">
        <v>55180</v>
      </c>
      <c r="D6" s="13">
        <v>213.25</v>
      </c>
      <c r="E6" s="14">
        <v>4.3899999999999997</v>
      </c>
      <c r="F6" s="171">
        <v>2.1000000000000001E-2</v>
      </c>
    </row>
    <row r="8" spans="2:7" ht="15.75" thickBot="1" x14ac:dyDescent="0.3">
      <c r="B8" t="s">
        <v>20</v>
      </c>
    </row>
    <row r="9" spans="2:7" ht="24.75" x14ac:dyDescent="0.25">
      <c r="C9" s="22" t="s">
        <v>25</v>
      </c>
      <c r="D9" s="23" t="s">
        <v>26</v>
      </c>
      <c r="E9" s="23" t="s">
        <v>27</v>
      </c>
      <c r="G9" t="s">
        <v>28</v>
      </c>
    </row>
    <row r="10" spans="2:7" ht="15.75" x14ac:dyDescent="0.25">
      <c r="B10" s="2">
        <v>2020</v>
      </c>
      <c r="C10" s="3">
        <v>1</v>
      </c>
      <c r="D10" s="4">
        <v>38954</v>
      </c>
      <c r="E10" s="5">
        <v>220.16</v>
      </c>
    </row>
    <row r="11" spans="2:7" x14ac:dyDescent="0.25">
      <c r="B11" s="6"/>
      <c r="C11" s="7">
        <v>2</v>
      </c>
      <c r="D11" s="4">
        <v>56678</v>
      </c>
      <c r="E11" s="5">
        <v>210.91</v>
      </c>
    </row>
    <row r="12" spans="2:7" x14ac:dyDescent="0.25">
      <c r="B12" s="8"/>
      <c r="C12" s="3">
        <v>3</v>
      </c>
      <c r="D12" s="4">
        <v>59070</v>
      </c>
      <c r="E12" s="5">
        <v>207.76</v>
      </c>
    </row>
    <row r="13" spans="2:7" x14ac:dyDescent="0.25">
      <c r="B13" s="8"/>
      <c r="C13" s="7">
        <v>4</v>
      </c>
      <c r="D13" s="4">
        <v>55418</v>
      </c>
      <c r="E13" s="5">
        <v>215.13</v>
      </c>
    </row>
    <row r="14" spans="2:7" x14ac:dyDescent="0.25">
      <c r="B14" s="8"/>
      <c r="C14" s="3">
        <v>5</v>
      </c>
      <c r="D14" s="4">
        <v>56105</v>
      </c>
      <c r="E14" s="5">
        <v>215.22</v>
      </c>
    </row>
    <row r="15" spans="2:7" x14ac:dyDescent="0.25">
      <c r="B15" s="8"/>
      <c r="C15" s="7">
        <v>6</v>
      </c>
      <c r="D15" s="4">
        <v>58400</v>
      </c>
      <c r="E15" s="5">
        <v>210.53</v>
      </c>
    </row>
    <row r="16" spans="2:7" x14ac:dyDescent="0.25">
      <c r="B16" s="8"/>
      <c r="C16" s="3">
        <v>7</v>
      </c>
      <c r="D16" s="4">
        <v>54617</v>
      </c>
      <c r="E16" s="5">
        <v>209.91</v>
      </c>
    </row>
    <row r="17" spans="2:5" x14ac:dyDescent="0.25">
      <c r="B17" s="8"/>
      <c r="C17" s="7">
        <v>8</v>
      </c>
      <c r="D17" s="4">
        <v>60423</v>
      </c>
      <c r="E17" s="5">
        <v>206.73</v>
      </c>
    </row>
    <row r="18" spans="2:5" x14ac:dyDescent="0.25">
      <c r="B18" s="8"/>
      <c r="C18" s="3">
        <v>9</v>
      </c>
      <c r="D18" s="4">
        <v>86476</v>
      </c>
      <c r="E18" s="5">
        <v>182.84</v>
      </c>
    </row>
    <row r="19" spans="2:5" x14ac:dyDescent="0.25">
      <c r="B19" s="8"/>
      <c r="C19" s="7">
        <v>10</v>
      </c>
      <c r="D19" s="4">
        <v>55448</v>
      </c>
      <c r="E19" s="5">
        <v>212.78</v>
      </c>
    </row>
    <row r="20" spans="2:5" x14ac:dyDescent="0.25">
      <c r="B20" s="8"/>
      <c r="C20" s="3">
        <v>11</v>
      </c>
      <c r="D20" s="4">
        <v>76531</v>
      </c>
      <c r="E20" s="5">
        <v>208.73</v>
      </c>
    </row>
    <row r="21" spans="2:5" x14ac:dyDescent="0.25">
      <c r="B21" s="8"/>
      <c r="C21" s="7">
        <v>12</v>
      </c>
      <c r="D21" s="4">
        <v>60553</v>
      </c>
      <c r="E21" s="5">
        <v>213.32</v>
      </c>
    </row>
    <row r="22" spans="2:5" x14ac:dyDescent="0.25">
      <c r="B22" s="8"/>
      <c r="C22" s="3">
        <v>13</v>
      </c>
      <c r="D22" s="4">
        <v>54596</v>
      </c>
      <c r="E22" s="5">
        <v>213.96</v>
      </c>
    </row>
    <row r="23" spans="2:5" x14ac:dyDescent="0.25">
      <c r="B23" s="8"/>
      <c r="C23" s="7">
        <v>14</v>
      </c>
      <c r="D23" s="4">
        <v>47366</v>
      </c>
      <c r="E23" s="5">
        <v>217.19</v>
      </c>
    </row>
    <row r="24" spans="2:5" x14ac:dyDescent="0.25">
      <c r="B24" s="8"/>
      <c r="C24" s="3">
        <v>15</v>
      </c>
      <c r="D24" s="4">
        <v>56093</v>
      </c>
      <c r="E24" s="5">
        <v>207.87</v>
      </c>
    </row>
    <row r="25" spans="2:5" x14ac:dyDescent="0.25">
      <c r="B25" s="8"/>
      <c r="C25" s="7">
        <v>16</v>
      </c>
      <c r="D25" s="4">
        <v>31512</v>
      </c>
      <c r="E25" s="5">
        <v>207.05</v>
      </c>
    </row>
    <row r="26" spans="2:5" x14ac:dyDescent="0.25">
      <c r="B26" s="8"/>
      <c r="C26" s="3">
        <v>17</v>
      </c>
      <c r="D26" s="4">
        <v>52907</v>
      </c>
      <c r="E26" s="5">
        <v>205.29</v>
      </c>
    </row>
    <row r="27" spans="2:5" x14ac:dyDescent="0.25">
      <c r="B27" s="8"/>
      <c r="C27" s="7">
        <v>18</v>
      </c>
      <c r="D27" s="4">
        <v>34957</v>
      </c>
      <c r="E27" s="5">
        <v>204.82</v>
      </c>
    </row>
    <row r="28" spans="2:5" x14ac:dyDescent="0.25">
      <c r="B28" s="8"/>
      <c r="C28" s="3">
        <v>19</v>
      </c>
      <c r="D28" s="4">
        <v>56381</v>
      </c>
      <c r="E28" s="5">
        <v>207.44</v>
      </c>
    </row>
    <row r="29" spans="2:5" x14ac:dyDescent="0.25">
      <c r="B29" s="8"/>
      <c r="C29" s="7">
        <v>20</v>
      </c>
      <c r="D29" s="4">
        <v>40611</v>
      </c>
      <c r="E29" s="5">
        <v>203.41</v>
      </c>
    </row>
    <row r="30" spans="2:5" x14ac:dyDescent="0.25">
      <c r="B30" s="8"/>
      <c r="C30" s="3">
        <v>21</v>
      </c>
      <c r="D30" s="4">
        <v>43966</v>
      </c>
      <c r="E30" s="5">
        <v>205.19</v>
      </c>
    </row>
    <row r="31" spans="2:5" x14ac:dyDescent="0.25">
      <c r="B31" s="8"/>
      <c r="C31" s="7">
        <v>22</v>
      </c>
      <c r="D31" s="4">
        <v>51631</v>
      </c>
      <c r="E31" s="5">
        <v>207.91</v>
      </c>
    </row>
    <row r="32" spans="2:5" x14ac:dyDescent="0.25">
      <c r="B32" s="8"/>
      <c r="C32" s="3">
        <v>23</v>
      </c>
      <c r="D32" s="4">
        <v>44718</v>
      </c>
      <c r="E32" s="5">
        <v>205.46</v>
      </c>
    </row>
    <row r="33" spans="2:5" x14ac:dyDescent="0.25">
      <c r="B33" s="8"/>
      <c r="C33" s="7">
        <v>24</v>
      </c>
      <c r="D33" s="4">
        <v>49095</v>
      </c>
      <c r="E33" s="5">
        <v>201</v>
      </c>
    </row>
    <row r="34" spans="2:5" x14ac:dyDescent="0.25">
      <c r="B34" s="8"/>
      <c r="C34" s="3">
        <v>25</v>
      </c>
      <c r="D34" s="4">
        <v>51315</v>
      </c>
      <c r="E34" s="5">
        <v>202.43</v>
      </c>
    </row>
    <row r="35" spans="2:5" x14ac:dyDescent="0.25">
      <c r="B35" s="8"/>
      <c r="C35" s="7">
        <v>26</v>
      </c>
      <c r="D35" s="4">
        <v>40319</v>
      </c>
      <c r="E35" s="5">
        <v>207.19</v>
      </c>
    </row>
    <row r="36" spans="2:5" x14ac:dyDescent="0.25">
      <c r="B36" s="8"/>
      <c r="C36" s="3">
        <v>27</v>
      </c>
      <c r="D36" s="4">
        <v>29534</v>
      </c>
      <c r="E36" s="5">
        <v>220.25</v>
      </c>
    </row>
    <row r="37" spans="2:5" x14ac:dyDescent="0.25">
      <c r="B37" s="8"/>
      <c r="C37" s="7">
        <v>28</v>
      </c>
      <c r="D37" s="4">
        <v>53143</v>
      </c>
      <c r="E37" s="5">
        <v>206.06</v>
      </c>
    </row>
    <row r="38" spans="2:5" x14ac:dyDescent="0.25">
      <c r="B38" s="8"/>
      <c r="C38" s="3">
        <v>29</v>
      </c>
      <c r="D38" s="4">
        <v>38475</v>
      </c>
      <c r="E38" s="5">
        <v>207.73</v>
      </c>
    </row>
    <row r="39" spans="2:5" x14ac:dyDescent="0.25">
      <c r="B39" s="8"/>
      <c r="C39" s="7">
        <v>30</v>
      </c>
      <c r="D39" s="4">
        <v>46490</v>
      </c>
      <c r="E39" s="5">
        <v>203.73</v>
      </c>
    </row>
    <row r="40" spans="2:5" x14ac:dyDescent="0.25">
      <c r="B40" s="8"/>
      <c r="C40" s="3">
        <v>31</v>
      </c>
      <c r="D40" s="4">
        <v>44293</v>
      </c>
      <c r="E40" s="5">
        <v>203</v>
      </c>
    </row>
    <row r="41" spans="2:5" x14ac:dyDescent="0.25">
      <c r="B41" s="8"/>
      <c r="C41" s="7">
        <v>32</v>
      </c>
      <c r="D41" s="4">
        <v>42942</v>
      </c>
      <c r="E41" s="5">
        <v>206.36</v>
      </c>
    </row>
    <row r="42" spans="2:5" x14ac:dyDescent="0.25">
      <c r="B42" s="8"/>
      <c r="C42" s="3">
        <v>33</v>
      </c>
      <c r="D42" s="4">
        <v>38675</v>
      </c>
      <c r="E42" s="5">
        <v>203.88</v>
      </c>
    </row>
    <row r="43" spans="2:5" x14ac:dyDescent="0.25">
      <c r="B43" s="8"/>
      <c r="C43" s="7">
        <v>34</v>
      </c>
      <c r="D43" s="4">
        <v>47933</v>
      </c>
      <c r="E43" s="5">
        <v>211.07</v>
      </c>
    </row>
    <row r="44" spans="2:5" x14ac:dyDescent="0.25">
      <c r="B44" s="8"/>
      <c r="C44" s="3">
        <v>35</v>
      </c>
      <c r="D44" s="4">
        <v>54373</v>
      </c>
      <c r="E44" s="5">
        <v>205.34</v>
      </c>
    </row>
    <row r="45" spans="2:5" x14ac:dyDescent="0.25">
      <c r="B45" s="8"/>
      <c r="C45" s="7">
        <v>36</v>
      </c>
      <c r="D45" s="4">
        <v>40533</v>
      </c>
      <c r="E45" s="5">
        <v>200.88</v>
      </c>
    </row>
    <row r="46" spans="2:5" x14ac:dyDescent="0.25">
      <c r="B46" s="8"/>
      <c r="C46" s="3">
        <v>37</v>
      </c>
      <c r="D46" s="4">
        <v>51385</v>
      </c>
      <c r="E46" s="5">
        <v>202.29</v>
      </c>
    </row>
    <row r="47" spans="2:5" x14ac:dyDescent="0.25">
      <c r="B47" s="8"/>
      <c r="C47" s="7">
        <v>38</v>
      </c>
      <c r="D47" s="4">
        <v>44339</v>
      </c>
      <c r="E47" s="5">
        <v>205.33</v>
      </c>
    </row>
    <row r="48" spans="2:5" x14ac:dyDescent="0.25">
      <c r="B48" s="8"/>
      <c r="C48" s="3">
        <v>39</v>
      </c>
      <c r="D48" s="4">
        <v>54969</v>
      </c>
      <c r="E48" s="5">
        <v>198.33</v>
      </c>
    </row>
    <row r="49" spans="2:8" x14ac:dyDescent="0.25">
      <c r="B49" s="8"/>
      <c r="C49" s="3">
        <v>40</v>
      </c>
      <c r="D49" s="4">
        <v>49529</v>
      </c>
      <c r="E49" s="5">
        <v>200.21</v>
      </c>
    </row>
    <row r="50" spans="2:8" x14ac:dyDescent="0.25">
      <c r="B50" s="8"/>
      <c r="C50" s="3">
        <v>41</v>
      </c>
      <c r="D50" s="4">
        <v>56835</v>
      </c>
      <c r="E50" s="5">
        <v>200.3</v>
      </c>
    </row>
    <row r="51" spans="2:8" x14ac:dyDescent="0.25">
      <c r="B51" s="8"/>
      <c r="C51" s="3">
        <v>42</v>
      </c>
      <c r="D51" s="4">
        <v>47298</v>
      </c>
      <c r="E51" s="5">
        <v>213.66</v>
      </c>
    </row>
    <row r="52" spans="2:8" x14ac:dyDescent="0.25">
      <c r="B52" s="8"/>
      <c r="C52" s="3">
        <v>43</v>
      </c>
      <c r="D52" s="4">
        <v>49529</v>
      </c>
      <c r="E52" s="5">
        <v>208.86</v>
      </c>
    </row>
    <row r="53" spans="2:8" x14ac:dyDescent="0.25">
      <c r="B53" s="8"/>
      <c r="C53" s="3">
        <v>44</v>
      </c>
      <c r="D53" s="4">
        <v>55180</v>
      </c>
      <c r="E53" s="5">
        <v>213.25</v>
      </c>
    </row>
    <row r="54" spans="2:8" x14ac:dyDescent="0.25">
      <c r="B54" s="8"/>
      <c r="C54" s="3">
        <v>45</v>
      </c>
      <c r="D54" s="4">
        <v>0</v>
      </c>
      <c r="E54" s="5">
        <v>0</v>
      </c>
    </row>
    <row r="55" spans="2:8" x14ac:dyDescent="0.25">
      <c r="B55" s="8"/>
      <c r="C55" s="3">
        <v>46</v>
      </c>
      <c r="D55" s="4">
        <v>0</v>
      </c>
      <c r="E55" s="5">
        <v>0</v>
      </c>
    </row>
    <row r="56" spans="2:8" x14ac:dyDescent="0.25">
      <c r="B56" s="8"/>
      <c r="C56" s="3">
        <v>47</v>
      </c>
      <c r="D56" s="4">
        <v>0</v>
      </c>
      <c r="E56" s="5">
        <v>0</v>
      </c>
    </row>
    <row r="57" spans="2:8" x14ac:dyDescent="0.25">
      <c r="B57" s="8"/>
      <c r="C57" s="3">
        <v>48</v>
      </c>
      <c r="D57" s="4">
        <v>0</v>
      </c>
      <c r="E57" s="5">
        <v>0</v>
      </c>
    </row>
    <row r="58" spans="2:8" x14ac:dyDescent="0.25">
      <c r="B58" s="8"/>
      <c r="C58" s="3">
        <v>49</v>
      </c>
      <c r="D58" s="4">
        <v>0</v>
      </c>
      <c r="E58" s="5">
        <v>0</v>
      </c>
    </row>
    <row r="59" spans="2:8" x14ac:dyDescent="0.25">
      <c r="B59" s="8"/>
      <c r="C59" s="3">
        <v>50</v>
      </c>
      <c r="D59" s="4">
        <v>0</v>
      </c>
      <c r="E59" s="5">
        <v>0</v>
      </c>
    </row>
    <row r="60" spans="2:8" x14ac:dyDescent="0.25">
      <c r="B60" s="8"/>
      <c r="C60" s="3">
        <v>51</v>
      </c>
      <c r="D60" s="4">
        <v>0</v>
      </c>
      <c r="E60" s="5">
        <v>0</v>
      </c>
    </row>
    <row r="61" spans="2:8" x14ac:dyDescent="0.25">
      <c r="B61" s="8"/>
      <c r="C61" s="3">
        <v>52</v>
      </c>
      <c r="D61" s="4">
        <v>0</v>
      </c>
      <c r="E61" s="5">
        <v>0</v>
      </c>
    </row>
    <row r="63" spans="2:8" ht="15.75" thickBot="1" x14ac:dyDescent="0.3">
      <c r="B63" t="s">
        <v>35</v>
      </c>
      <c r="H63" t="s">
        <v>36</v>
      </c>
    </row>
    <row r="64" spans="2:8" ht="25.5" thickBot="1" x14ac:dyDescent="0.3">
      <c r="C64" s="24" t="s">
        <v>29</v>
      </c>
      <c r="D64" s="25" t="s">
        <v>30</v>
      </c>
      <c r="E64" s="25" t="s">
        <v>31</v>
      </c>
    </row>
    <row r="65" spans="2:6" ht="15.75" thickBot="1" x14ac:dyDescent="0.3">
      <c r="B65" s="24">
        <v>2018</v>
      </c>
      <c r="C65" s="26">
        <v>1</v>
      </c>
      <c r="D65" s="27">
        <v>212.26</v>
      </c>
      <c r="E65" s="28">
        <v>46997</v>
      </c>
      <c r="F65" s="24" t="s">
        <v>32</v>
      </c>
    </row>
    <row r="66" spans="2:6" x14ac:dyDescent="0.25">
      <c r="C66" s="26">
        <v>2</v>
      </c>
      <c r="D66" s="27">
        <v>221.01</v>
      </c>
      <c r="E66" s="28">
        <v>35367</v>
      </c>
    </row>
    <row r="67" spans="2:6" x14ac:dyDescent="0.25">
      <c r="C67" s="26">
        <v>3</v>
      </c>
      <c r="D67" s="27">
        <v>211.52</v>
      </c>
      <c r="E67" s="28">
        <v>56894</v>
      </c>
    </row>
    <row r="68" spans="2:6" x14ac:dyDescent="0.25">
      <c r="C68" s="26">
        <v>4</v>
      </c>
      <c r="D68" s="27">
        <v>211.52</v>
      </c>
      <c r="E68" s="28">
        <v>58859</v>
      </c>
    </row>
    <row r="69" spans="2:6" x14ac:dyDescent="0.25">
      <c r="C69" s="26">
        <v>5</v>
      </c>
      <c r="D69" s="27">
        <v>223.56</v>
      </c>
      <c r="E69" s="28">
        <v>35565</v>
      </c>
    </row>
    <row r="70" spans="2:6" x14ac:dyDescent="0.25">
      <c r="C70" s="26">
        <v>6</v>
      </c>
      <c r="D70" s="27">
        <v>206.53</v>
      </c>
      <c r="E70" s="28">
        <v>57188</v>
      </c>
    </row>
    <row r="71" spans="2:6" x14ac:dyDescent="0.25">
      <c r="C71" s="26">
        <v>7</v>
      </c>
      <c r="D71" s="27">
        <v>214.57</v>
      </c>
      <c r="E71" s="28">
        <v>55706</v>
      </c>
    </row>
    <row r="72" spans="2:6" x14ac:dyDescent="0.25">
      <c r="C72" s="26">
        <v>8</v>
      </c>
      <c r="D72" s="27">
        <v>213.17</v>
      </c>
      <c r="E72" s="28">
        <v>64756</v>
      </c>
    </row>
    <row r="73" spans="2:6" x14ac:dyDescent="0.25">
      <c r="C73" s="26">
        <v>9</v>
      </c>
      <c r="D73" s="27">
        <v>197.77</v>
      </c>
      <c r="E73" s="28">
        <v>67370</v>
      </c>
    </row>
    <row r="74" spans="2:6" x14ac:dyDescent="0.25">
      <c r="C74" s="26">
        <v>10</v>
      </c>
      <c r="D74" s="27">
        <v>205.99</v>
      </c>
      <c r="E74" s="28">
        <v>65152</v>
      </c>
    </row>
    <row r="75" spans="2:6" x14ac:dyDescent="0.25">
      <c r="C75" s="26">
        <v>11</v>
      </c>
      <c r="D75" s="27">
        <v>211.16</v>
      </c>
      <c r="E75" s="28">
        <v>68118</v>
      </c>
    </row>
    <row r="76" spans="2:6" x14ac:dyDescent="0.25">
      <c r="C76" s="26">
        <v>12</v>
      </c>
      <c r="D76" s="27">
        <v>218.32</v>
      </c>
      <c r="E76" s="28">
        <v>56016</v>
      </c>
    </row>
    <row r="77" spans="2:6" x14ac:dyDescent="0.25">
      <c r="C77" s="26">
        <v>13</v>
      </c>
      <c r="D77" s="27">
        <v>207.85</v>
      </c>
      <c r="E77" s="28">
        <v>73018</v>
      </c>
    </row>
    <row r="78" spans="2:6" x14ac:dyDescent="0.25">
      <c r="C78" s="26">
        <v>14</v>
      </c>
      <c r="D78" s="27">
        <v>214.12</v>
      </c>
      <c r="E78" s="28">
        <v>48531</v>
      </c>
    </row>
    <row r="79" spans="2:6" x14ac:dyDescent="0.25">
      <c r="C79" s="26">
        <v>15</v>
      </c>
      <c r="D79" s="27">
        <v>211.01</v>
      </c>
      <c r="E79" s="28">
        <v>63690</v>
      </c>
    </row>
    <row r="80" spans="2:6" x14ac:dyDescent="0.25">
      <c r="C80" s="26">
        <v>16</v>
      </c>
      <c r="D80" s="27">
        <v>207.79</v>
      </c>
      <c r="E80" s="28">
        <v>52216</v>
      </c>
    </row>
    <row r="81" spans="3:12" x14ac:dyDescent="0.25">
      <c r="C81" s="26">
        <v>17</v>
      </c>
      <c r="D81" s="27">
        <v>222.82</v>
      </c>
      <c r="E81" s="28">
        <v>22913</v>
      </c>
    </row>
    <row r="82" spans="3:12" x14ac:dyDescent="0.25">
      <c r="C82" s="26">
        <v>18</v>
      </c>
      <c r="D82" s="27">
        <v>212.1</v>
      </c>
      <c r="E82" s="28">
        <v>40367</v>
      </c>
    </row>
    <row r="83" spans="3:12" x14ac:dyDescent="0.25">
      <c r="C83" s="26">
        <v>19</v>
      </c>
      <c r="D83" s="27">
        <v>212.2</v>
      </c>
      <c r="E83" s="28">
        <v>61244</v>
      </c>
    </row>
    <row r="84" spans="3:12" x14ac:dyDescent="0.25">
      <c r="C84" s="26">
        <v>20</v>
      </c>
      <c r="D84" s="27">
        <v>211.42</v>
      </c>
      <c r="E84" s="28">
        <v>51376</v>
      </c>
    </row>
    <row r="85" spans="3:12" x14ac:dyDescent="0.25">
      <c r="C85" s="26">
        <v>21</v>
      </c>
      <c r="D85" s="27">
        <v>209.34</v>
      </c>
      <c r="E85" s="28">
        <v>51933</v>
      </c>
    </row>
    <row r="86" spans="3:12" x14ac:dyDescent="0.25">
      <c r="C86" s="26">
        <v>22</v>
      </c>
      <c r="D86" s="27">
        <v>204.99</v>
      </c>
      <c r="E86" s="28">
        <v>54050</v>
      </c>
      <c r="H86" t="s">
        <v>128</v>
      </c>
    </row>
    <row r="87" spans="3:12" ht="15.75" thickBot="1" x14ac:dyDescent="0.3">
      <c r="C87" s="26">
        <v>23</v>
      </c>
      <c r="D87" s="27">
        <v>208.97</v>
      </c>
      <c r="E87" s="28">
        <v>44490</v>
      </c>
    </row>
    <row r="88" spans="3:12" ht="51" x14ac:dyDescent="0.25">
      <c r="C88" s="26">
        <v>24</v>
      </c>
      <c r="D88" s="27">
        <v>210.95</v>
      </c>
      <c r="E88" s="28">
        <v>54458</v>
      </c>
      <c r="H88" s="45">
        <v>2018</v>
      </c>
      <c r="I88" s="46">
        <v>2019</v>
      </c>
      <c r="J88" s="46">
        <v>2020</v>
      </c>
      <c r="K88" s="48" t="s">
        <v>38</v>
      </c>
      <c r="L88" s="50" t="s">
        <v>38</v>
      </c>
    </row>
    <row r="89" spans="3:12" ht="25.5" x14ac:dyDescent="0.25">
      <c r="C89" s="26">
        <v>25</v>
      </c>
      <c r="D89" s="27">
        <v>213.98</v>
      </c>
      <c r="E89" s="28">
        <v>48142</v>
      </c>
      <c r="H89" s="47" t="s">
        <v>37</v>
      </c>
      <c r="I89" s="44" t="s">
        <v>37</v>
      </c>
      <c r="J89" s="44" t="s">
        <v>37</v>
      </c>
      <c r="K89" s="49" t="s">
        <v>39</v>
      </c>
      <c r="L89" s="51" t="s">
        <v>40</v>
      </c>
    </row>
    <row r="90" spans="3:12" ht="15.75" thickBot="1" x14ac:dyDescent="0.3">
      <c r="C90" s="26">
        <v>26</v>
      </c>
      <c r="D90" s="27">
        <v>210.89</v>
      </c>
      <c r="E90" s="28">
        <v>43722</v>
      </c>
      <c r="H90" s="41">
        <v>213.4</v>
      </c>
      <c r="I90" s="42">
        <v>217.63</v>
      </c>
      <c r="J90" s="42">
        <v>213.25</v>
      </c>
      <c r="K90" s="42">
        <v>-4.38</v>
      </c>
      <c r="L90" s="172">
        <v>-2.01E-2</v>
      </c>
    </row>
    <row r="91" spans="3:12" x14ac:dyDescent="0.25">
      <c r="C91" s="26">
        <v>27</v>
      </c>
      <c r="D91" s="27">
        <v>211.65</v>
      </c>
      <c r="E91" s="28">
        <v>44404</v>
      </c>
    </row>
    <row r="92" spans="3:12" x14ac:dyDescent="0.25">
      <c r="C92" s="26">
        <v>28</v>
      </c>
      <c r="D92" s="27">
        <v>211.05</v>
      </c>
      <c r="E92" s="28">
        <v>50787</v>
      </c>
    </row>
    <row r="93" spans="3:12" x14ac:dyDescent="0.25">
      <c r="C93" s="26">
        <v>29</v>
      </c>
      <c r="D93" s="27">
        <v>208.62</v>
      </c>
      <c r="E93" s="28">
        <v>45427</v>
      </c>
    </row>
    <row r="94" spans="3:12" x14ac:dyDescent="0.25">
      <c r="C94" s="26">
        <v>30</v>
      </c>
      <c r="D94" s="27">
        <v>209.26</v>
      </c>
      <c r="E94" s="28">
        <v>45508</v>
      </c>
    </row>
    <row r="95" spans="3:12" x14ac:dyDescent="0.25">
      <c r="C95" s="26">
        <v>31</v>
      </c>
      <c r="D95" s="27">
        <v>207.28</v>
      </c>
      <c r="E95" s="28">
        <v>44714</v>
      </c>
    </row>
    <row r="96" spans="3:12" x14ac:dyDescent="0.25">
      <c r="C96" s="26">
        <v>32</v>
      </c>
      <c r="D96" s="27">
        <v>207.58</v>
      </c>
      <c r="E96" s="28">
        <v>41957</v>
      </c>
    </row>
    <row r="97" spans="3:5" x14ac:dyDescent="0.25">
      <c r="C97" s="26">
        <v>33</v>
      </c>
      <c r="D97" s="27">
        <v>208.82</v>
      </c>
      <c r="E97" s="28">
        <v>48997</v>
      </c>
    </row>
    <row r="98" spans="3:5" x14ac:dyDescent="0.25">
      <c r="C98" s="26">
        <v>34</v>
      </c>
      <c r="D98" s="27">
        <v>207.57</v>
      </c>
      <c r="E98" s="28">
        <v>56933</v>
      </c>
    </row>
    <row r="99" spans="3:5" x14ac:dyDescent="0.25">
      <c r="C99" s="26">
        <v>35</v>
      </c>
      <c r="D99" s="27">
        <v>209.7</v>
      </c>
      <c r="E99" s="28">
        <v>50635</v>
      </c>
    </row>
    <row r="100" spans="3:5" x14ac:dyDescent="0.25">
      <c r="C100" s="26">
        <v>36</v>
      </c>
      <c r="D100" s="27">
        <v>211.32</v>
      </c>
      <c r="E100" s="28">
        <v>59800</v>
      </c>
    </row>
    <row r="101" spans="3:5" x14ac:dyDescent="0.25">
      <c r="C101" s="26">
        <v>37</v>
      </c>
      <c r="D101" s="27">
        <v>206.88</v>
      </c>
      <c r="E101" s="28">
        <v>74778</v>
      </c>
    </row>
    <row r="102" spans="3:5" x14ac:dyDescent="0.25">
      <c r="C102" s="26">
        <v>38</v>
      </c>
      <c r="D102" s="27">
        <v>207.65</v>
      </c>
      <c r="E102" s="28">
        <v>51101</v>
      </c>
    </row>
    <row r="103" spans="3:5" x14ac:dyDescent="0.25">
      <c r="C103" s="26">
        <v>39</v>
      </c>
      <c r="D103" s="27">
        <v>212.05</v>
      </c>
      <c r="E103" s="28">
        <v>53385</v>
      </c>
    </row>
    <row r="104" spans="3:5" x14ac:dyDescent="0.25">
      <c r="C104" s="26">
        <v>40</v>
      </c>
      <c r="D104" s="27">
        <v>215.35</v>
      </c>
      <c r="E104" s="28">
        <v>68490</v>
      </c>
    </row>
    <row r="105" spans="3:5" x14ac:dyDescent="0.25">
      <c r="C105" s="26">
        <v>41</v>
      </c>
      <c r="D105" s="27">
        <v>205.63</v>
      </c>
      <c r="E105" s="28">
        <v>60325</v>
      </c>
    </row>
    <row r="106" spans="3:5" x14ac:dyDescent="0.25">
      <c r="C106" s="26">
        <v>42</v>
      </c>
      <c r="D106" s="27">
        <v>213.36</v>
      </c>
      <c r="E106" s="28">
        <v>53647</v>
      </c>
    </row>
    <row r="107" spans="3:5" x14ac:dyDescent="0.25">
      <c r="C107" s="26">
        <v>43</v>
      </c>
      <c r="D107" s="27">
        <v>206.49</v>
      </c>
      <c r="E107" s="28">
        <v>80500</v>
      </c>
    </row>
    <row r="108" spans="3:5" x14ac:dyDescent="0.25">
      <c r="C108" s="26">
        <v>44</v>
      </c>
      <c r="D108" s="27">
        <v>213.4</v>
      </c>
      <c r="E108" s="28">
        <v>51746</v>
      </c>
    </row>
    <row r="109" spans="3:5" x14ac:dyDescent="0.25">
      <c r="C109" s="26">
        <v>45</v>
      </c>
      <c r="D109" s="27">
        <v>219.45</v>
      </c>
      <c r="E109" s="28">
        <v>97815</v>
      </c>
    </row>
    <row r="110" spans="3:5" x14ac:dyDescent="0.25">
      <c r="C110" s="26">
        <v>46</v>
      </c>
      <c r="D110" s="27">
        <v>225.48</v>
      </c>
      <c r="E110" s="28">
        <v>57097</v>
      </c>
    </row>
    <row r="111" spans="3:5" x14ac:dyDescent="0.25">
      <c r="C111" s="26">
        <v>47</v>
      </c>
      <c r="D111" s="27">
        <v>216.27</v>
      </c>
      <c r="E111" s="28">
        <v>60169</v>
      </c>
    </row>
    <row r="112" spans="3:5" x14ac:dyDescent="0.25">
      <c r="C112" s="26">
        <v>48</v>
      </c>
      <c r="D112" s="27">
        <v>211.45</v>
      </c>
      <c r="E112" s="28">
        <v>49095</v>
      </c>
    </row>
    <row r="113" spans="2:6" x14ac:dyDescent="0.25">
      <c r="C113" s="26">
        <v>49</v>
      </c>
      <c r="D113" s="27">
        <v>211.65</v>
      </c>
      <c r="E113" s="28">
        <v>58217</v>
      </c>
    </row>
    <row r="114" spans="2:6" x14ac:dyDescent="0.25">
      <c r="C114" s="26">
        <v>50</v>
      </c>
      <c r="D114" s="27">
        <v>215.93</v>
      </c>
      <c r="E114" s="28">
        <v>70501</v>
      </c>
    </row>
    <row r="115" spans="2:6" x14ac:dyDescent="0.25">
      <c r="C115" s="26">
        <v>51</v>
      </c>
      <c r="D115" s="27">
        <v>221.06</v>
      </c>
      <c r="E115" s="28">
        <v>83937</v>
      </c>
    </row>
    <row r="116" spans="2:6" ht="15.75" thickBot="1" x14ac:dyDescent="0.3">
      <c r="C116" s="26">
        <v>52</v>
      </c>
      <c r="D116" s="27">
        <v>219.82</v>
      </c>
      <c r="E116" s="28">
        <v>60723</v>
      </c>
    </row>
    <row r="117" spans="2:6" ht="15.75" thickBot="1" x14ac:dyDescent="0.3">
      <c r="B117" s="24">
        <v>2019</v>
      </c>
      <c r="C117" s="29">
        <v>1</v>
      </c>
      <c r="D117" s="30">
        <v>214.17</v>
      </c>
      <c r="E117" s="31">
        <v>39676</v>
      </c>
      <c r="F117" s="24" t="s">
        <v>33</v>
      </c>
    </row>
    <row r="118" spans="2:6" x14ac:dyDescent="0.25">
      <c r="C118" s="29">
        <v>2</v>
      </c>
      <c r="D118" s="30">
        <v>213.07</v>
      </c>
      <c r="E118" s="31">
        <v>56048</v>
      </c>
    </row>
    <row r="119" spans="2:6" x14ac:dyDescent="0.25">
      <c r="C119" s="29">
        <v>3</v>
      </c>
      <c r="D119" s="30">
        <v>216.45</v>
      </c>
      <c r="E119" s="31">
        <v>52522</v>
      </c>
    </row>
    <row r="120" spans="2:6" x14ac:dyDescent="0.25">
      <c r="C120" s="29">
        <v>4</v>
      </c>
      <c r="D120" s="30">
        <v>206.69</v>
      </c>
      <c r="E120" s="31">
        <v>65860</v>
      </c>
    </row>
    <row r="121" spans="2:6" x14ac:dyDescent="0.25">
      <c r="C121" s="29">
        <v>5</v>
      </c>
      <c r="D121" s="30">
        <v>215.44</v>
      </c>
      <c r="E121" s="31">
        <v>51237</v>
      </c>
    </row>
    <row r="122" spans="2:6" x14ac:dyDescent="0.25">
      <c r="C122" s="29">
        <v>6</v>
      </c>
      <c r="D122" s="30">
        <v>217.11</v>
      </c>
      <c r="E122" s="31">
        <v>56909</v>
      </c>
    </row>
    <row r="123" spans="2:6" x14ac:dyDescent="0.25">
      <c r="C123" s="29">
        <v>7</v>
      </c>
      <c r="D123" s="30">
        <v>215.47</v>
      </c>
      <c r="E123" s="31">
        <v>53461</v>
      </c>
    </row>
    <row r="124" spans="2:6" x14ac:dyDescent="0.25">
      <c r="C124" s="29">
        <v>8</v>
      </c>
      <c r="D124" s="30">
        <v>206.54</v>
      </c>
      <c r="E124" s="31">
        <v>60298</v>
      </c>
    </row>
    <row r="125" spans="2:6" x14ac:dyDescent="0.25">
      <c r="C125" s="29">
        <v>9</v>
      </c>
      <c r="D125" s="30">
        <v>212.32</v>
      </c>
      <c r="E125" s="31">
        <v>60928</v>
      </c>
    </row>
    <row r="126" spans="2:6" x14ac:dyDescent="0.25">
      <c r="C126" s="29">
        <v>10</v>
      </c>
      <c r="D126" s="30">
        <v>210.38</v>
      </c>
      <c r="E126" s="31">
        <v>52937</v>
      </c>
    </row>
    <row r="127" spans="2:6" x14ac:dyDescent="0.25">
      <c r="C127" s="29">
        <v>11</v>
      </c>
      <c r="D127" s="30">
        <v>211.49</v>
      </c>
      <c r="E127" s="31">
        <v>54682</v>
      </c>
    </row>
    <row r="128" spans="2:6" x14ac:dyDescent="0.25">
      <c r="C128" s="29">
        <v>12</v>
      </c>
      <c r="D128" s="30">
        <v>207.08</v>
      </c>
      <c r="E128" s="31">
        <v>56761</v>
      </c>
    </row>
    <row r="129" spans="3:5" x14ac:dyDescent="0.25">
      <c r="C129" s="29">
        <v>13</v>
      </c>
      <c r="D129" s="30">
        <v>202.3</v>
      </c>
      <c r="E129" s="31">
        <v>67504</v>
      </c>
    </row>
    <row r="130" spans="3:5" x14ac:dyDescent="0.25">
      <c r="C130" s="29">
        <v>14</v>
      </c>
      <c r="D130" s="30">
        <v>213.74</v>
      </c>
      <c r="E130" s="31">
        <v>57782</v>
      </c>
    </row>
    <row r="131" spans="3:5" x14ac:dyDescent="0.25">
      <c r="C131" s="29">
        <v>15</v>
      </c>
      <c r="D131" s="30">
        <v>210.44</v>
      </c>
      <c r="E131" s="31">
        <v>50532</v>
      </c>
    </row>
    <row r="132" spans="3:5" x14ac:dyDescent="0.25">
      <c r="C132" s="29">
        <v>16</v>
      </c>
      <c r="D132" s="30">
        <v>211.12</v>
      </c>
      <c r="E132" s="31">
        <v>61108</v>
      </c>
    </row>
    <row r="133" spans="3:5" x14ac:dyDescent="0.25">
      <c r="C133" s="29">
        <v>17</v>
      </c>
      <c r="D133" s="30">
        <v>209.57</v>
      </c>
      <c r="E133" s="31">
        <v>45253</v>
      </c>
    </row>
    <row r="134" spans="3:5" x14ac:dyDescent="0.25">
      <c r="C134" s="29">
        <v>18</v>
      </c>
      <c r="D134" s="30">
        <v>210.35</v>
      </c>
      <c r="E134" s="31">
        <v>37991</v>
      </c>
    </row>
    <row r="135" spans="3:5" x14ac:dyDescent="0.25">
      <c r="C135" s="29">
        <v>19</v>
      </c>
      <c r="D135" s="30">
        <v>209.14</v>
      </c>
      <c r="E135" s="31">
        <v>52342</v>
      </c>
    </row>
    <row r="136" spans="3:5" x14ac:dyDescent="0.25">
      <c r="C136" s="29">
        <v>20</v>
      </c>
      <c r="D136" s="30">
        <v>207.91</v>
      </c>
      <c r="E136" s="31">
        <v>52216</v>
      </c>
    </row>
    <row r="137" spans="3:5" x14ac:dyDescent="0.25">
      <c r="C137" s="29">
        <v>21</v>
      </c>
      <c r="D137" s="30">
        <v>205.66</v>
      </c>
      <c r="E137" s="31">
        <v>59036</v>
      </c>
    </row>
    <row r="138" spans="3:5" x14ac:dyDescent="0.25">
      <c r="C138" s="29">
        <v>22</v>
      </c>
      <c r="D138" s="30">
        <v>200.93</v>
      </c>
      <c r="E138" s="31">
        <v>51931</v>
      </c>
    </row>
    <row r="139" spans="3:5" x14ac:dyDescent="0.25">
      <c r="C139" s="29">
        <v>23</v>
      </c>
      <c r="D139" s="30">
        <v>205.95</v>
      </c>
      <c r="E139" s="31">
        <v>53275</v>
      </c>
    </row>
    <row r="140" spans="3:5" x14ac:dyDescent="0.25">
      <c r="C140" s="29">
        <v>24</v>
      </c>
      <c r="D140" s="30">
        <v>206.82</v>
      </c>
      <c r="E140" s="31">
        <v>47454</v>
      </c>
    </row>
    <row r="141" spans="3:5" x14ac:dyDescent="0.25">
      <c r="C141" s="29">
        <v>25</v>
      </c>
      <c r="D141" s="30">
        <v>207.29</v>
      </c>
      <c r="E141" s="31">
        <v>45791</v>
      </c>
    </row>
    <row r="142" spans="3:5" x14ac:dyDescent="0.25">
      <c r="C142" s="29">
        <v>26</v>
      </c>
      <c r="D142" s="30">
        <v>205.61</v>
      </c>
      <c r="E142" s="31">
        <v>44338</v>
      </c>
    </row>
    <row r="143" spans="3:5" x14ac:dyDescent="0.25">
      <c r="C143" s="29">
        <v>27</v>
      </c>
      <c r="D143" s="30">
        <v>207.34</v>
      </c>
      <c r="E143" s="31">
        <v>48269</v>
      </c>
    </row>
    <row r="144" spans="3:5" x14ac:dyDescent="0.25">
      <c r="C144" s="29">
        <v>28</v>
      </c>
      <c r="D144" s="30">
        <v>207.07</v>
      </c>
      <c r="E144" s="31">
        <v>49558</v>
      </c>
    </row>
    <row r="145" spans="3:5" x14ac:dyDescent="0.25">
      <c r="C145" s="29">
        <v>29</v>
      </c>
      <c r="D145" s="30">
        <v>209.97</v>
      </c>
      <c r="E145" s="31">
        <v>47931</v>
      </c>
    </row>
    <row r="146" spans="3:5" x14ac:dyDescent="0.25">
      <c r="C146" s="29">
        <v>30</v>
      </c>
      <c r="D146" s="30">
        <v>208.54</v>
      </c>
      <c r="E146" s="31">
        <v>42353</v>
      </c>
    </row>
    <row r="147" spans="3:5" x14ac:dyDescent="0.25">
      <c r="C147" s="29">
        <v>31</v>
      </c>
      <c r="D147" s="30">
        <v>215.43</v>
      </c>
      <c r="E147" s="31">
        <v>46596</v>
      </c>
    </row>
    <row r="148" spans="3:5" x14ac:dyDescent="0.25">
      <c r="C148" s="29">
        <v>32</v>
      </c>
      <c r="D148" s="30">
        <v>204.52</v>
      </c>
      <c r="E148" s="31">
        <v>52315</v>
      </c>
    </row>
    <row r="149" spans="3:5" x14ac:dyDescent="0.25">
      <c r="C149" s="29">
        <v>33</v>
      </c>
      <c r="D149" s="30">
        <v>203.87</v>
      </c>
      <c r="E149" s="31">
        <v>50254</v>
      </c>
    </row>
    <row r="150" spans="3:5" x14ac:dyDescent="0.25">
      <c r="C150" s="29">
        <v>34</v>
      </c>
      <c r="D150" s="30">
        <v>205.58</v>
      </c>
      <c r="E150" s="31">
        <v>49478</v>
      </c>
    </row>
    <row r="151" spans="3:5" x14ac:dyDescent="0.25">
      <c r="C151" s="29">
        <v>35</v>
      </c>
      <c r="D151" s="30">
        <v>207.07</v>
      </c>
      <c r="E151" s="31">
        <v>49178</v>
      </c>
    </row>
    <row r="152" spans="3:5" x14ac:dyDescent="0.25">
      <c r="C152" s="29">
        <v>36</v>
      </c>
      <c r="D152" s="30">
        <v>203.16</v>
      </c>
      <c r="E152" s="31">
        <v>52656</v>
      </c>
    </row>
    <row r="153" spans="3:5" x14ac:dyDescent="0.25">
      <c r="C153" s="29">
        <v>37</v>
      </c>
      <c r="D153" s="30">
        <v>203.2</v>
      </c>
      <c r="E153" s="31">
        <v>55361</v>
      </c>
    </row>
    <row r="154" spans="3:5" x14ac:dyDescent="0.25">
      <c r="C154" s="29">
        <v>38</v>
      </c>
      <c r="D154" s="30">
        <v>201.81</v>
      </c>
      <c r="E154" s="31">
        <v>56060</v>
      </c>
    </row>
    <row r="155" spans="3:5" x14ac:dyDescent="0.25">
      <c r="C155" s="29">
        <v>39</v>
      </c>
      <c r="D155" s="30">
        <v>205.87</v>
      </c>
      <c r="E155" s="31">
        <v>51559</v>
      </c>
    </row>
    <row r="156" spans="3:5" x14ac:dyDescent="0.25">
      <c r="C156" s="29">
        <v>40</v>
      </c>
      <c r="D156" s="30">
        <v>205.3</v>
      </c>
      <c r="E156" s="31">
        <v>65165</v>
      </c>
    </row>
    <row r="157" spans="3:5" x14ac:dyDescent="0.25">
      <c r="C157" s="29">
        <v>41</v>
      </c>
      <c r="D157" s="30">
        <v>208.16</v>
      </c>
      <c r="E157" s="31">
        <v>54087</v>
      </c>
    </row>
    <row r="158" spans="3:5" x14ac:dyDescent="0.25">
      <c r="C158" s="29">
        <v>42</v>
      </c>
      <c r="D158" s="30">
        <v>207.01</v>
      </c>
      <c r="E158" s="31">
        <v>65281</v>
      </c>
    </row>
    <row r="159" spans="3:5" x14ac:dyDescent="0.25">
      <c r="C159" s="29">
        <v>43</v>
      </c>
      <c r="D159" s="30">
        <v>208.21</v>
      </c>
      <c r="E159" s="31">
        <v>64125</v>
      </c>
    </row>
    <row r="160" spans="3:5" x14ac:dyDescent="0.25">
      <c r="C160" s="29">
        <v>44</v>
      </c>
      <c r="D160" s="30">
        <v>217.63</v>
      </c>
      <c r="E160" s="31">
        <v>56146</v>
      </c>
    </row>
    <row r="161" spans="2:6" x14ac:dyDescent="0.25">
      <c r="C161" s="29">
        <v>45</v>
      </c>
      <c r="D161" s="30">
        <v>209.12</v>
      </c>
      <c r="E161" s="31">
        <v>105657</v>
      </c>
    </row>
    <row r="162" spans="2:6" x14ac:dyDescent="0.25">
      <c r="C162" s="29">
        <v>46</v>
      </c>
      <c r="D162" s="30">
        <v>211.11</v>
      </c>
      <c r="E162" s="31">
        <v>58136</v>
      </c>
    </row>
    <row r="163" spans="2:6" x14ac:dyDescent="0.25">
      <c r="C163" s="29">
        <v>47</v>
      </c>
      <c r="D163" s="30">
        <v>212.42</v>
      </c>
      <c r="E163" s="31">
        <v>53625</v>
      </c>
    </row>
    <row r="164" spans="2:6" x14ac:dyDescent="0.25">
      <c r="C164" s="29">
        <v>48</v>
      </c>
      <c r="D164" s="30">
        <v>207.08</v>
      </c>
      <c r="E164" s="31">
        <v>50851</v>
      </c>
    </row>
    <row r="165" spans="2:6" x14ac:dyDescent="0.25">
      <c r="C165" s="29">
        <v>49</v>
      </c>
      <c r="D165" s="30">
        <v>217.7</v>
      </c>
      <c r="E165" s="31">
        <v>61521</v>
      </c>
    </row>
    <row r="166" spans="2:6" x14ac:dyDescent="0.25">
      <c r="C166" s="29">
        <v>50</v>
      </c>
      <c r="D166" s="30">
        <v>215.99</v>
      </c>
      <c r="E166" s="31">
        <v>68377</v>
      </c>
    </row>
    <row r="167" spans="2:6" x14ac:dyDescent="0.25">
      <c r="C167" s="29">
        <v>51</v>
      </c>
      <c r="D167" s="30">
        <v>226.74</v>
      </c>
      <c r="E167" s="31">
        <v>65824</v>
      </c>
    </row>
    <row r="168" spans="2:6" ht="15.75" thickBot="1" x14ac:dyDescent="0.3">
      <c r="C168" s="29">
        <v>52</v>
      </c>
      <c r="D168" s="30">
        <v>236.74</v>
      </c>
      <c r="E168" s="31">
        <v>40782</v>
      </c>
    </row>
    <row r="169" spans="2:6" ht="15.75" thickBot="1" x14ac:dyDescent="0.3">
      <c r="B169" s="24">
        <v>2020</v>
      </c>
      <c r="C169" s="32">
        <v>1</v>
      </c>
      <c r="D169" s="33">
        <v>220.16</v>
      </c>
      <c r="E169" s="34">
        <v>38954</v>
      </c>
      <c r="F169" s="24" t="s">
        <v>34</v>
      </c>
    </row>
    <row r="170" spans="2:6" x14ac:dyDescent="0.25">
      <c r="C170" s="32">
        <v>2</v>
      </c>
      <c r="D170" s="33">
        <v>210.91</v>
      </c>
      <c r="E170" s="34">
        <v>56678</v>
      </c>
    </row>
    <row r="171" spans="2:6" x14ac:dyDescent="0.25">
      <c r="C171" s="32">
        <v>3</v>
      </c>
      <c r="D171" s="33">
        <v>207.76</v>
      </c>
      <c r="E171" s="34">
        <v>59070</v>
      </c>
    </row>
    <row r="172" spans="2:6" x14ac:dyDescent="0.25">
      <c r="C172" s="32">
        <v>4</v>
      </c>
      <c r="D172" s="33">
        <v>215.13</v>
      </c>
      <c r="E172" s="34">
        <v>55418</v>
      </c>
    </row>
    <row r="173" spans="2:6" x14ac:dyDescent="0.25">
      <c r="C173" s="32">
        <v>5</v>
      </c>
      <c r="D173" s="33">
        <v>215.22</v>
      </c>
      <c r="E173" s="34">
        <v>56105</v>
      </c>
    </row>
    <row r="174" spans="2:6" x14ac:dyDescent="0.25">
      <c r="C174" s="32">
        <v>6</v>
      </c>
      <c r="D174" s="33">
        <v>210.53</v>
      </c>
      <c r="E174" s="34">
        <v>58400</v>
      </c>
    </row>
    <row r="175" spans="2:6" x14ac:dyDescent="0.25">
      <c r="C175" s="32">
        <v>7</v>
      </c>
      <c r="D175" s="33">
        <v>209.91</v>
      </c>
      <c r="E175" s="34">
        <v>54617</v>
      </c>
    </row>
    <row r="176" spans="2:6" x14ac:dyDescent="0.25">
      <c r="C176" s="32">
        <v>8</v>
      </c>
      <c r="D176" s="33">
        <v>206.73</v>
      </c>
      <c r="E176" s="34">
        <v>60423</v>
      </c>
    </row>
    <row r="177" spans="3:5" x14ac:dyDescent="0.25">
      <c r="C177" s="32">
        <v>9</v>
      </c>
      <c r="D177" s="33">
        <v>182.84</v>
      </c>
      <c r="E177" s="34">
        <v>86476</v>
      </c>
    </row>
    <row r="178" spans="3:5" x14ac:dyDescent="0.25">
      <c r="C178" s="32">
        <v>10</v>
      </c>
      <c r="D178" s="33">
        <v>212.78</v>
      </c>
      <c r="E178" s="34">
        <v>55448</v>
      </c>
    </row>
    <row r="179" spans="3:5" x14ac:dyDescent="0.25">
      <c r="C179" s="32">
        <v>11</v>
      </c>
      <c r="D179" s="33">
        <v>208.73</v>
      </c>
      <c r="E179" s="34">
        <v>76531</v>
      </c>
    </row>
    <row r="180" spans="3:5" x14ac:dyDescent="0.25">
      <c r="C180" s="32">
        <v>12</v>
      </c>
      <c r="D180" s="33">
        <v>213.32</v>
      </c>
      <c r="E180" s="34">
        <v>60553</v>
      </c>
    </row>
    <row r="181" spans="3:5" x14ac:dyDescent="0.25">
      <c r="C181" s="32">
        <v>13</v>
      </c>
      <c r="D181" s="33">
        <v>213.96</v>
      </c>
      <c r="E181" s="34">
        <v>54596</v>
      </c>
    </row>
    <row r="182" spans="3:5" x14ac:dyDescent="0.25">
      <c r="C182" s="32">
        <v>14</v>
      </c>
      <c r="D182" s="33">
        <v>217.19</v>
      </c>
      <c r="E182" s="34">
        <v>47366</v>
      </c>
    </row>
    <row r="183" spans="3:5" x14ac:dyDescent="0.25">
      <c r="C183" s="32">
        <v>15</v>
      </c>
      <c r="D183" s="33">
        <v>207.87</v>
      </c>
      <c r="E183" s="34">
        <v>56093</v>
      </c>
    </row>
    <row r="184" spans="3:5" x14ac:dyDescent="0.25">
      <c r="C184" s="32">
        <v>16</v>
      </c>
      <c r="D184" s="33">
        <v>207.05</v>
      </c>
      <c r="E184" s="34">
        <v>31512</v>
      </c>
    </row>
    <row r="185" spans="3:5" x14ac:dyDescent="0.25">
      <c r="C185" s="32">
        <v>17</v>
      </c>
      <c r="D185" s="33">
        <v>205.29</v>
      </c>
      <c r="E185" s="34">
        <v>52907</v>
      </c>
    </row>
    <row r="186" spans="3:5" x14ac:dyDescent="0.25">
      <c r="C186" s="32">
        <v>18</v>
      </c>
      <c r="D186" s="33">
        <v>204.82</v>
      </c>
      <c r="E186" s="34">
        <v>34957</v>
      </c>
    </row>
    <row r="187" spans="3:5" x14ac:dyDescent="0.25">
      <c r="C187" s="32">
        <v>19</v>
      </c>
      <c r="D187" s="33">
        <v>207.44</v>
      </c>
      <c r="E187" s="34">
        <v>56381</v>
      </c>
    </row>
    <row r="188" spans="3:5" x14ac:dyDescent="0.25">
      <c r="C188" s="32">
        <v>20</v>
      </c>
      <c r="D188" s="33">
        <v>203.41</v>
      </c>
      <c r="E188" s="34">
        <v>40611</v>
      </c>
    </row>
    <row r="189" spans="3:5" x14ac:dyDescent="0.25">
      <c r="C189" s="32">
        <v>21</v>
      </c>
      <c r="D189" s="33">
        <v>205.19</v>
      </c>
      <c r="E189" s="34">
        <v>43966</v>
      </c>
    </row>
    <row r="190" spans="3:5" x14ac:dyDescent="0.25">
      <c r="C190" s="32">
        <v>22</v>
      </c>
      <c r="D190" s="33">
        <v>207.91</v>
      </c>
      <c r="E190" s="34">
        <v>51631</v>
      </c>
    </row>
    <row r="191" spans="3:5" x14ac:dyDescent="0.25">
      <c r="C191" s="32">
        <v>23</v>
      </c>
      <c r="D191" s="33">
        <v>205.46</v>
      </c>
      <c r="E191" s="34">
        <v>44718</v>
      </c>
    </row>
    <row r="192" spans="3:5" x14ac:dyDescent="0.25">
      <c r="C192" s="32">
        <v>24</v>
      </c>
      <c r="D192" s="33">
        <v>201</v>
      </c>
      <c r="E192" s="34">
        <v>49095</v>
      </c>
    </row>
    <row r="193" spans="3:5" x14ac:dyDescent="0.25">
      <c r="C193" s="32">
        <v>25</v>
      </c>
      <c r="D193" s="33">
        <v>202.43</v>
      </c>
      <c r="E193" s="34">
        <v>51315</v>
      </c>
    </row>
    <row r="194" spans="3:5" x14ac:dyDescent="0.25">
      <c r="C194" s="32">
        <v>26</v>
      </c>
      <c r="D194" s="33">
        <v>207.19</v>
      </c>
      <c r="E194" s="34">
        <v>40319</v>
      </c>
    </row>
    <row r="195" spans="3:5" x14ac:dyDescent="0.25">
      <c r="C195" s="32">
        <v>27</v>
      </c>
      <c r="D195" s="33">
        <v>220.25</v>
      </c>
      <c r="E195" s="34">
        <v>29534</v>
      </c>
    </row>
    <row r="196" spans="3:5" x14ac:dyDescent="0.25">
      <c r="C196" s="32">
        <v>28</v>
      </c>
      <c r="D196" s="33">
        <v>206.06</v>
      </c>
      <c r="E196" s="34">
        <v>53143</v>
      </c>
    </row>
    <row r="197" spans="3:5" x14ac:dyDescent="0.25">
      <c r="C197" s="32">
        <v>29</v>
      </c>
      <c r="D197" s="33">
        <v>207.73</v>
      </c>
      <c r="E197" s="34">
        <v>38475</v>
      </c>
    </row>
    <row r="198" spans="3:5" x14ac:dyDescent="0.25">
      <c r="C198" s="32">
        <v>30</v>
      </c>
      <c r="D198" s="33">
        <v>203.73</v>
      </c>
      <c r="E198" s="34">
        <v>46490</v>
      </c>
    </row>
    <row r="199" spans="3:5" x14ac:dyDescent="0.25">
      <c r="C199" s="32">
        <v>31</v>
      </c>
      <c r="D199" s="33">
        <v>203</v>
      </c>
      <c r="E199" s="34">
        <v>44293</v>
      </c>
    </row>
    <row r="200" spans="3:5" x14ac:dyDescent="0.25">
      <c r="C200" s="32">
        <v>32</v>
      </c>
      <c r="D200" s="33">
        <v>206.36</v>
      </c>
      <c r="E200" s="34">
        <v>42942</v>
      </c>
    </row>
    <row r="201" spans="3:5" x14ac:dyDescent="0.25">
      <c r="C201" s="32">
        <v>33</v>
      </c>
      <c r="D201" s="33">
        <v>203.88</v>
      </c>
      <c r="E201" s="34">
        <v>38675</v>
      </c>
    </row>
    <row r="202" spans="3:5" x14ac:dyDescent="0.25">
      <c r="C202" s="32">
        <v>34</v>
      </c>
      <c r="D202" s="33">
        <v>211.07</v>
      </c>
      <c r="E202" s="34">
        <v>47933</v>
      </c>
    </row>
    <row r="203" spans="3:5" x14ac:dyDescent="0.25">
      <c r="C203" s="32">
        <v>35</v>
      </c>
      <c r="D203" s="33">
        <v>205.34</v>
      </c>
      <c r="E203" s="34">
        <v>54373</v>
      </c>
    </row>
    <row r="204" spans="3:5" x14ac:dyDescent="0.25">
      <c r="C204" s="32">
        <v>36</v>
      </c>
      <c r="D204" s="33">
        <v>200.88</v>
      </c>
      <c r="E204" s="34">
        <v>40533</v>
      </c>
    </row>
    <row r="205" spans="3:5" x14ac:dyDescent="0.25">
      <c r="C205" s="32">
        <v>37</v>
      </c>
      <c r="D205" s="33">
        <v>202.29</v>
      </c>
      <c r="E205" s="34">
        <v>51385</v>
      </c>
    </row>
    <row r="206" spans="3:5" x14ac:dyDescent="0.25">
      <c r="C206" s="32">
        <v>38</v>
      </c>
      <c r="D206" s="33">
        <v>205.33</v>
      </c>
      <c r="E206" s="34">
        <v>44339</v>
      </c>
    </row>
    <row r="207" spans="3:5" x14ac:dyDescent="0.25">
      <c r="C207" s="32">
        <v>39</v>
      </c>
      <c r="D207" s="33">
        <v>198.33</v>
      </c>
      <c r="E207" s="34">
        <v>54969</v>
      </c>
    </row>
    <row r="208" spans="3:5" x14ac:dyDescent="0.25">
      <c r="C208" s="32">
        <v>40</v>
      </c>
      <c r="D208" s="33">
        <v>200.21</v>
      </c>
      <c r="E208" s="34">
        <v>49529</v>
      </c>
    </row>
    <row r="209" spans="3:5" x14ac:dyDescent="0.25">
      <c r="C209" s="32">
        <v>41</v>
      </c>
      <c r="D209" s="33">
        <v>200.3</v>
      </c>
      <c r="E209" s="34">
        <v>56835</v>
      </c>
    </row>
    <row r="210" spans="3:5" x14ac:dyDescent="0.25">
      <c r="C210" s="32">
        <v>42</v>
      </c>
      <c r="D210" s="33">
        <v>213.66</v>
      </c>
      <c r="E210" s="34">
        <v>47298</v>
      </c>
    </row>
    <row r="211" spans="3:5" x14ac:dyDescent="0.25">
      <c r="C211" s="32">
        <v>43</v>
      </c>
      <c r="D211" s="33">
        <v>208.86</v>
      </c>
      <c r="E211" s="34">
        <v>49529</v>
      </c>
    </row>
    <row r="212" spans="3:5" x14ac:dyDescent="0.25">
      <c r="C212" s="32">
        <v>44</v>
      </c>
      <c r="D212" s="33">
        <v>213.25</v>
      </c>
      <c r="E212" s="34">
        <v>55180</v>
      </c>
    </row>
    <row r="213" spans="3:5" x14ac:dyDescent="0.25">
      <c r="C213" s="32">
        <v>45</v>
      </c>
    </row>
    <row r="214" spans="3:5" x14ac:dyDescent="0.25">
      <c r="C214" s="32">
        <v>46</v>
      </c>
    </row>
    <row r="215" spans="3:5" x14ac:dyDescent="0.25">
      <c r="C215" s="32">
        <v>47</v>
      </c>
    </row>
    <row r="216" spans="3:5" x14ac:dyDescent="0.25">
      <c r="C216" s="32">
        <v>48</v>
      </c>
    </row>
    <row r="217" spans="3:5" x14ac:dyDescent="0.25">
      <c r="C217" s="32">
        <v>49</v>
      </c>
    </row>
    <row r="218" spans="3:5" x14ac:dyDescent="0.25">
      <c r="C218" s="32">
        <v>50</v>
      </c>
    </row>
    <row r="219" spans="3:5" x14ac:dyDescent="0.25">
      <c r="C219" s="32">
        <v>51</v>
      </c>
    </row>
    <row r="220" spans="3:5" x14ac:dyDescent="0.25">
      <c r="C220" s="32">
        <v>52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46"/>
  <sheetViews>
    <sheetView zoomScale="115" zoomScaleNormal="115" workbookViewId="0">
      <selection activeCell="B3" sqref="B3"/>
    </sheetView>
  </sheetViews>
  <sheetFormatPr defaultRowHeight="15" x14ac:dyDescent="0.25"/>
  <cols>
    <col min="2" max="2" width="16.5703125" customWidth="1"/>
    <col min="3" max="3" width="12.42578125" customWidth="1"/>
    <col min="4" max="4" width="12.140625" customWidth="1"/>
    <col min="5" max="5" width="13" customWidth="1"/>
  </cols>
  <sheetData>
    <row r="2" spans="1:7" x14ac:dyDescent="0.25">
      <c r="B2" t="s">
        <v>78</v>
      </c>
    </row>
    <row r="5" spans="1:7" ht="24.75" customHeight="1" x14ac:dyDescent="0.25">
      <c r="A5" s="52" t="s">
        <v>126</v>
      </c>
      <c r="G5" s="52" t="s">
        <v>41</v>
      </c>
    </row>
    <row r="6" spans="1:7" ht="24.75" customHeight="1" thickBot="1" x14ac:dyDescent="0.3"/>
    <row r="7" spans="1:7" ht="35.25" customHeight="1" x14ac:dyDescent="0.25">
      <c r="B7" s="59"/>
      <c r="C7" s="63" t="s">
        <v>15</v>
      </c>
      <c r="D7" s="63" t="s">
        <v>42</v>
      </c>
      <c r="E7" s="61" t="s">
        <v>18</v>
      </c>
      <c r="G7" s="52" t="s">
        <v>79</v>
      </c>
    </row>
    <row r="8" spans="1:7" ht="15.75" thickBot="1" x14ac:dyDescent="0.3">
      <c r="B8" s="60"/>
      <c r="C8" s="62" t="s">
        <v>16</v>
      </c>
      <c r="D8" s="62"/>
      <c r="E8" s="62"/>
    </row>
    <row r="9" spans="1:7" x14ac:dyDescent="0.25">
      <c r="B9" s="67" t="s">
        <v>43</v>
      </c>
      <c r="C9" s="64">
        <v>140</v>
      </c>
      <c r="D9" s="181">
        <v>-6</v>
      </c>
      <c r="E9" s="173">
        <v>-4.1095890410958957E-2</v>
      </c>
    </row>
    <row r="10" spans="1:7" x14ac:dyDescent="0.25">
      <c r="B10" s="68" t="s">
        <v>44</v>
      </c>
      <c r="C10" s="65">
        <v>141.11360000000002</v>
      </c>
      <c r="D10" s="179">
        <v>-9.7197999999999922</v>
      </c>
      <c r="E10" s="174">
        <v>-6.4440634501376937E-2</v>
      </c>
    </row>
    <row r="11" spans="1:7" x14ac:dyDescent="0.25">
      <c r="B11" s="68" t="s">
        <v>45</v>
      </c>
      <c r="C11" s="65">
        <v>183.03640000000001</v>
      </c>
      <c r="D11" s="179">
        <v>0.13140000000001351</v>
      </c>
      <c r="E11" s="174">
        <v>7.184057297504598E-4</v>
      </c>
    </row>
    <row r="12" spans="1:7" x14ac:dyDescent="0.25">
      <c r="B12" s="68" t="s">
        <v>46</v>
      </c>
      <c r="C12" s="65">
        <v>235.9717</v>
      </c>
      <c r="D12" s="178">
        <v>-6.9495000000000005</v>
      </c>
      <c r="E12" s="175">
        <v>-2.8608042443393211E-2</v>
      </c>
    </row>
    <row r="13" spans="1:7" x14ac:dyDescent="0.25">
      <c r="B13" s="68" t="s">
        <v>47</v>
      </c>
      <c r="C13" s="65">
        <v>287</v>
      </c>
      <c r="D13" s="178">
        <v>0</v>
      </c>
      <c r="E13" s="176">
        <v>0</v>
      </c>
    </row>
    <row r="14" spans="1:7" x14ac:dyDescent="0.25">
      <c r="B14" s="68" t="s">
        <v>48</v>
      </c>
      <c r="C14" s="65" t="s">
        <v>122</v>
      </c>
      <c r="D14" s="178"/>
      <c r="E14" s="175"/>
    </row>
    <row r="15" spans="1:7" x14ac:dyDescent="0.25">
      <c r="B15" s="68" t="s">
        <v>49</v>
      </c>
      <c r="C15" s="65" t="s">
        <v>122</v>
      </c>
      <c r="D15" s="178"/>
      <c r="E15" s="175"/>
    </row>
    <row r="16" spans="1:7" x14ac:dyDescent="0.25">
      <c r="B16" s="68" t="s">
        <v>50</v>
      </c>
      <c r="C16" s="65">
        <v>145.69</v>
      </c>
      <c r="D16" s="179">
        <v>-7.4200000000000159</v>
      </c>
      <c r="E16" s="174">
        <v>-4.8461890144340769E-2</v>
      </c>
    </row>
    <row r="17" spans="2:5" x14ac:dyDescent="0.25">
      <c r="B17" s="68" t="s">
        <v>51</v>
      </c>
      <c r="C17" s="65">
        <v>220</v>
      </c>
      <c r="D17" s="178">
        <v>0</v>
      </c>
      <c r="E17" s="176">
        <v>0</v>
      </c>
    </row>
    <row r="18" spans="2:5" x14ac:dyDescent="0.25">
      <c r="B18" s="68" t="s">
        <v>52</v>
      </c>
      <c r="C18" s="65">
        <v>180.749</v>
      </c>
      <c r="D18" s="178">
        <v>8.0270999999999901</v>
      </c>
      <c r="E18" s="175">
        <v>4.6474129800563757E-2</v>
      </c>
    </row>
    <row r="19" spans="2:5" x14ac:dyDescent="0.25">
      <c r="B19" s="68" t="s">
        <v>53</v>
      </c>
      <c r="C19" s="65" t="s">
        <v>122</v>
      </c>
      <c r="D19" s="179"/>
      <c r="E19" s="174"/>
    </row>
    <row r="20" spans="2:5" x14ac:dyDescent="0.25">
      <c r="B20" s="68" t="s">
        <v>54</v>
      </c>
      <c r="C20" s="65">
        <v>240</v>
      </c>
      <c r="D20" s="178">
        <v>14.5</v>
      </c>
      <c r="E20" s="175">
        <v>6.4301552106430071E-2</v>
      </c>
    </row>
    <row r="21" spans="2:5" x14ac:dyDescent="0.25">
      <c r="B21" s="68" t="s">
        <v>55</v>
      </c>
      <c r="C21" s="65">
        <v>230.03</v>
      </c>
      <c r="D21" s="178">
        <v>0</v>
      </c>
      <c r="E21" s="175">
        <v>0</v>
      </c>
    </row>
    <row r="22" spans="2:5" x14ac:dyDescent="0.25">
      <c r="B22" s="68" t="s">
        <v>56</v>
      </c>
      <c r="C22" s="65" t="s">
        <v>122</v>
      </c>
      <c r="D22" s="178"/>
      <c r="E22" s="175"/>
    </row>
    <row r="23" spans="2:5" x14ac:dyDescent="0.25">
      <c r="B23" s="68" t="s">
        <v>57</v>
      </c>
      <c r="C23" s="65">
        <v>152.45000000000002</v>
      </c>
      <c r="D23" s="179">
        <v>0.96000000000000796</v>
      </c>
      <c r="E23" s="174">
        <v>6.3370519506238399E-3</v>
      </c>
    </row>
    <row r="24" spans="2:5" x14ac:dyDescent="0.25">
      <c r="B24" s="68" t="s">
        <v>58</v>
      </c>
      <c r="C24" s="65">
        <v>137.39279999999999</v>
      </c>
      <c r="D24" s="179">
        <v>-2.5129000000000019</v>
      </c>
      <c r="E24" s="174">
        <v>-1.7961383989358537E-2</v>
      </c>
    </row>
    <row r="25" spans="2:5" x14ac:dyDescent="0.25">
      <c r="B25" s="68" t="s">
        <v>59</v>
      </c>
      <c r="C25" s="65" t="s">
        <v>122</v>
      </c>
      <c r="D25" s="178"/>
      <c r="E25" s="175"/>
    </row>
    <row r="26" spans="2:5" x14ac:dyDescent="0.25">
      <c r="B26" s="68" t="s">
        <v>60</v>
      </c>
      <c r="C26" s="65" t="s">
        <v>122</v>
      </c>
      <c r="D26" s="178"/>
      <c r="E26" s="175"/>
    </row>
    <row r="27" spans="2:5" x14ac:dyDescent="0.25">
      <c r="B27" s="68" t="s">
        <v>61</v>
      </c>
      <c r="C27" s="65">
        <v>277.33</v>
      </c>
      <c r="D27" s="179">
        <v>2.2399999999999523</v>
      </c>
      <c r="E27" s="174">
        <v>8.1427896324837157E-3</v>
      </c>
    </row>
    <row r="28" spans="2:5" x14ac:dyDescent="0.25">
      <c r="B28" s="68" t="s">
        <v>62</v>
      </c>
      <c r="C28" s="65">
        <v>94.176600000000008</v>
      </c>
      <c r="D28" s="179">
        <v>-3.9966000000000008</v>
      </c>
      <c r="E28" s="174">
        <v>-4.0709684516752054E-2</v>
      </c>
    </row>
    <row r="29" spans="2:5" x14ac:dyDescent="0.25">
      <c r="B29" s="68" t="s">
        <v>63</v>
      </c>
      <c r="C29" s="65">
        <v>155</v>
      </c>
      <c r="D29" s="178">
        <v>-3</v>
      </c>
      <c r="E29" s="176">
        <v>-1.8987341772151889E-2</v>
      </c>
    </row>
    <row r="30" spans="2:5" x14ac:dyDescent="0.25">
      <c r="B30" s="68" t="s">
        <v>64</v>
      </c>
      <c r="C30" s="65">
        <v>125.53110000000001</v>
      </c>
      <c r="D30" s="178">
        <v>1.623100000000008</v>
      </c>
      <c r="E30" s="175">
        <v>1.309923491622822E-2</v>
      </c>
    </row>
    <row r="31" spans="2:5" x14ac:dyDescent="0.25">
      <c r="B31" s="68" t="s">
        <v>65</v>
      </c>
      <c r="C31" s="65">
        <v>208.86</v>
      </c>
      <c r="D31" s="178">
        <v>-4.7999999999999829</v>
      </c>
      <c r="E31" s="175">
        <v>-2.2465599550687942E-2</v>
      </c>
    </row>
    <row r="32" spans="2:5" x14ac:dyDescent="0.25">
      <c r="B32" s="68" t="s">
        <v>66</v>
      </c>
      <c r="C32" s="65">
        <v>187.02</v>
      </c>
      <c r="D32" s="178">
        <v>-0.71999999999999886</v>
      </c>
      <c r="E32" s="175">
        <v>-3.8350910834131779E-3</v>
      </c>
    </row>
    <row r="33" spans="1:96" x14ac:dyDescent="0.25">
      <c r="B33" s="68" t="s">
        <v>67</v>
      </c>
      <c r="C33" s="65">
        <v>302.01</v>
      </c>
      <c r="D33" s="178">
        <v>-0.50999999999999091</v>
      </c>
      <c r="E33" s="175">
        <v>-1.6858389527965034E-3</v>
      </c>
    </row>
    <row r="34" spans="1:96" x14ac:dyDescent="0.25">
      <c r="B34" s="68" t="s">
        <v>68</v>
      </c>
      <c r="C34" s="65">
        <v>239.54070000000002</v>
      </c>
      <c r="D34" s="178">
        <v>-8.2897000000000105</v>
      </c>
      <c r="E34" s="175">
        <v>-3.3449084535230544E-2</v>
      </c>
    </row>
    <row r="35" spans="1:96" x14ac:dyDescent="0.25">
      <c r="B35" s="68" t="s">
        <v>69</v>
      </c>
      <c r="C35" s="65" t="s">
        <v>122</v>
      </c>
      <c r="D35" s="178"/>
      <c r="E35" s="175"/>
    </row>
    <row r="36" spans="1:96" ht="15.75" thickBot="1" x14ac:dyDescent="0.3">
      <c r="B36" s="69" t="s">
        <v>70</v>
      </c>
      <c r="C36" s="66">
        <v>181.02268074000006</v>
      </c>
      <c r="D36" s="180">
        <v>-0.78237301999996589</v>
      </c>
      <c r="E36" s="177">
        <v>-4.3033623313506464E-3</v>
      </c>
    </row>
    <row r="37" spans="1:96" x14ac:dyDescent="0.25">
      <c r="B37" s="53" t="s">
        <v>71</v>
      </c>
    </row>
    <row r="38" spans="1:96" x14ac:dyDescent="0.25">
      <c r="B38" s="54"/>
    </row>
    <row r="39" spans="1:96" x14ac:dyDescent="0.25">
      <c r="B39" s="53" t="s">
        <v>72</v>
      </c>
    </row>
    <row r="41" spans="1:96" ht="15.75" thickBot="1" x14ac:dyDescent="0.3">
      <c r="A41" s="52" t="s">
        <v>77</v>
      </c>
    </row>
    <row r="42" spans="1:96" ht="15.75" thickBot="1" x14ac:dyDescent="0.3">
      <c r="A42" s="72" t="s">
        <v>29</v>
      </c>
      <c r="B42" s="70">
        <v>1</v>
      </c>
      <c r="C42" s="70">
        <v>2</v>
      </c>
      <c r="D42" s="70">
        <v>3</v>
      </c>
      <c r="E42" s="70">
        <v>4</v>
      </c>
      <c r="F42" s="70">
        <v>5</v>
      </c>
      <c r="G42" s="70">
        <v>6</v>
      </c>
      <c r="H42" s="70">
        <v>7</v>
      </c>
      <c r="I42" s="70">
        <v>8</v>
      </c>
      <c r="J42" s="70">
        <v>9</v>
      </c>
      <c r="K42" s="70">
        <v>10</v>
      </c>
      <c r="L42" s="70">
        <v>11</v>
      </c>
      <c r="M42" s="70">
        <v>12</v>
      </c>
      <c r="N42" s="70">
        <v>13</v>
      </c>
      <c r="O42" s="70">
        <v>14</v>
      </c>
      <c r="P42" s="70">
        <v>15</v>
      </c>
      <c r="Q42" s="70">
        <v>16</v>
      </c>
      <c r="R42" s="70">
        <v>17</v>
      </c>
      <c r="S42" s="70">
        <v>18</v>
      </c>
      <c r="T42" s="70">
        <v>19</v>
      </c>
      <c r="U42" s="70">
        <v>20</v>
      </c>
      <c r="V42" s="70">
        <v>21</v>
      </c>
      <c r="W42" s="70">
        <v>22</v>
      </c>
      <c r="X42" s="70">
        <v>23</v>
      </c>
      <c r="Y42" s="70">
        <v>24</v>
      </c>
      <c r="Z42" s="70">
        <v>25</v>
      </c>
      <c r="AA42" s="70">
        <v>26</v>
      </c>
      <c r="AB42" s="70">
        <v>27</v>
      </c>
      <c r="AC42" s="70">
        <v>28</v>
      </c>
      <c r="AD42" s="70">
        <v>29</v>
      </c>
      <c r="AE42" s="70">
        <v>30</v>
      </c>
      <c r="AF42" s="70">
        <v>31</v>
      </c>
      <c r="AG42" s="70">
        <v>32</v>
      </c>
      <c r="AH42" s="70">
        <v>33</v>
      </c>
      <c r="AI42" s="70">
        <v>34</v>
      </c>
      <c r="AJ42" s="70">
        <v>35</v>
      </c>
      <c r="AK42" s="70">
        <v>36</v>
      </c>
      <c r="AL42" s="70">
        <v>37</v>
      </c>
      <c r="AM42" s="70">
        <v>38</v>
      </c>
      <c r="AN42" s="70">
        <v>39</v>
      </c>
      <c r="AO42" s="70">
        <v>40</v>
      </c>
      <c r="AP42" s="70">
        <v>41</v>
      </c>
      <c r="AQ42" s="70">
        <v>42</v>
      </c>
      <c r="AR42" s="70">
        <v>43</v>
      </c>
      <c r="AS42" s="70">
        <v>44</v>
      </c>
      <c r="AT42" s="70">
        <v>45</v>
      </c>
      <c r="AU42" s="70">
        <v>46</v>
      </c>
      <c r="AV42" s="70">
        <v>47</v>
      </c>
      <c r="AW42" s="70">
        <v>48</v>
      </c>
      <c r="AX42" s="70">
        <v>49</v>
      </c>
      <c r="AY42" s="70">
        <v>50</v>
      </c>
      <c r="AZ42" s="70">
        <v>51</v>
      </c>
      <c r="BA42" s="70">
        <v>52</v>
      </c>
      <c r="BB42" s="71">
        <v>1</v>
      </c>
      <c r="BC42" s="71">
        <v>2</v>
      </c>
      <c r="BD42" s="71">
        <v>3</v>
      </c>
      <c r="BE42" s="71">
        <v>4</v>
      </c>
      <c r="BF42" s="71">
        <v>5</v>
      </c>
      <c r="BG42" s="71">
        <v>6</v>
      </c>
      <c r="BH42" s="71">
        <v>7</v>
      </c>
      <c r="BI42" s="71">
        <v>8</v>
      </c>
      <c r="BJ42" s="71">
        <v>9</v>
      </c>
      <c r="BK42" s="71">
        <v>10</v>
      </c>
      <c r="BL42" s="71">
        <v>11</v>
      </c>
      <c r="BM42" s="71">
        <v>12</v>
      </c>
      <c r="BN42" s="71">
        <v>13</v>
      </c>
      <c r="BO42" s="71">
        <v>14</v>
      </c>
      <c r="BP42" s="71">
        <v>15</v>
      </c>
      <c r="BQ42" s="71">
        <v>16</v>
      </c>
      <c r="BR42" s="71">
        <v>17</v>
      </c>
      <c r="BS42" s="71">
        <v>18</v>
      </c>
      <c r="BT42" s="71">
        <v>19</v>
      </c>
      <c r="BU42" s="71">
        <v>20</v>
      </c>
      <c r="BV42" s="71">
        <v>21</v>
      </c>
      <c r="BW42" s="71">
        <v>22</v>
      </c>
      <c r="BX42" s="71">
        <v>23</v>
      </c>
      <c r="BY42" s="71">
        <v>24</v>
      </c>
      <c r="BZ42" s="71">
        <v>25</v>
      </c>
      <c r="CA42" s="71">
        <v>26</v>
      </c>
      <c r="CB42" s="71">
        <v>27</v>
      </c>
      <c r="CC42" s="71">
        <v>28</v>
      </c>
      <c r="CD42" s="71">
        <v>29</v>
      </c>
      <c r="CE42" s="71">
        <v>30</v>
      </c>
      <c r="CF42" s="71">
        <v>31</v>
      </c>
      <c r="CG42" s="71">
        <v>32</v>
      </c>
      <c r="CH42" s="71">
        <v>33</v>
      </c>
      <c r="CI42" s="71">
        <v>34</v>
      </c>
      <c r="CJ42" s="71">
        <v>35</v>
      </c>
      <c r="CK42" s="71">
        <v>36</v>
      </c>
      <c r="CL42" s="71">
        <v>37</v>
      </c>
      <c r="CM42" s="71">
        <v>38</v>
      </c>
      <c r="CN42" s="71">
        <v>39</v>
      </c>
      <c r="CO42" s="71">
        <v>40</v>
      </c>
      <c r="CP42" s="71">
        <v>41</v>
      </c>
      <c r="CQ42" s="71">
        <v>42</v>
      </c>
      <c r="CR42" s="71">
        <v>43</v>
      </c>
    </row>
    <row r="43" spans="1:96" ht="15.75" thickBot="1" x14ac:dyDescent="0.3">
      <c r="A43" s="72" t="s">
        <v>73</v>
      </c>
      <c r="B43" s="74">
        <v>184.26062758009982</v>
      </c>
      <c r="C43" s="75">
        <v>183.08004844623963</v>
      </c>
      <c r="D43" s="75">
        <v>182.29377190608588</v>
      </c>
      <c r="E43" s="75">
        <v>181.74906497941308</v>
      </c>
      <c r="F43" s="75">
        <v>181.62778416310397</v>
      </c>
      <c r="G43" s="75">
        <v>182.66241589626816</v>
      </c>
      <c r="H43" s="75">
        <v>184.78119375483774</v>
      </c>
      <c r="I43" s="75">
        <v>182.64301284277443</v>
      </c>
      <c r="J43" s="75">
        <v>182.1905672475948</v>
      </c>
      <c r="K43" s="75">
        <v>183.39476427203428</v>
      </c>
      <c r="L43" s="75">
        <v>185.14</v>
      </c>
      <c r="M43" s="75">
        <v>184.74420016448926</v>
      </c>
      <c r="N43" s="75">
        <v>184.99098419608117</v>
      </c>
      <c r="O43" s="75">
        <v>188.3320452612549</v>
      </c>
      <c r="P43" s="75">
        <v>188.62063111314941</v>
      </c>
      <c r="Q43" s="75">
        <v>187.71718897936699</v>
      </c>
      <c r="R43" s="75">
        <v>188.39786207618903</v>
      </c>
      <c r="S43" s="75">
        <v>188.57710940207104</v>
      </c>
      <c r="T43" s="75">
        <v>188.67956932855742</v>
      </c>
      <c r="U43" s="75">
        <v>188.42654986298268</v>
      </c>
      <c r="V43" s="75">
        <v>190.1860192939198</v>
      </c>
      <c r="W43" s="75">
        <v>190.39835476437818</v>
      </c>
      <c r="X43" s="75">
        <v>190.56110285501214</v>
      </c>
      <c r="Y43" s="75">
        <v>189.48516996487373</v>
      </c>
      <c r="Z43" s="75">
        <v>189.85540767489152</v>
      </c>
      <c r="AA43" s="75">
        <v>190.59668213214715</v>
      </c>
      <c r="AB43" s="75">
        <v>190.67618636999998</v>
      </c>
      <c r="AC43" s="75">
        <v>191.47697541999997</v>
      </c>
      <c r="AD43" s="75">
        <v>190.47131460999998</v>
      </c>
      <c r="AE43" s="75">
        <v>188.60809471000007</v>
      </c>
      <c r="AF43" s="75">
        <v>187.31267399000004</v>
      </c>
      <c r="AG43" s="75">
        <v>188.32622588000007</v>
      </c>
      <c r="AH43" s="75">
        <v>188.32703068000004</v>
      </c>
      <c r="AI43" s="75">
        <v>187.35034858000003</v>
      </c>
      <c r="AJ43" s="75">
        <v>185.82281486000002</v>
      </c>
      <c r="AK43" s="75">
        <v>187.29813556000002</v>
      </c>
      <c r="AL43" s="75">
        <v>188.79371201000006</v>
      </c>
      <c r="AM43" s="75">
        <v>187.26203479000006</v>
      </c>
      <c r="AN43" s="75">
        <v>185.46153445000007</v>
      </c>
      <c r="AO43" s="75">
        <v>183.72285260000007</v>
      </c>
      <c r="AP43" s="75">
        <v>182.95093377000009</v>
      </c>
      <c r="AQ43" s="75">
        <v>183.52668077000001</v>
      </c>
      <c r="AR43" s="75">
        <v>182.38318641000006</v>
      </c>
      <c r="AS43" s="75">
        <v>182.42528955000006</v>
      </c>
      <c r="AT43" s="75">
        <v>184.24216911000011</v>
      </c>
      <c r="AU43" s="75">
        <v>186.29500886000005</v>
      </c>
      <c r="AV43" s="75">
        <v>182.13781706000006</v>
      </c>
      <c r="AW43" s="75">
        <v>180.33922329000004</v>
      </c>
      <c r="AX43" s="75">
        <v>181.34453414000006</v>
      </c>
      <c r="AY43" s="75">
        <v>184.45964579000008</v>
      </c>
      <c r="AZ43" s="75">
        <v>183.76038963000008</v>
      </c>
      <c r="BA43" s="75">
        <v>184.45312828000002</v>
      </c>
      <c r="BB43" s="75">
        <v>185.1170330300001</v>
      </c>
      <c r="BC43" s="75">
        <v>184.77393855000003</v>
      </c>
      <c r="BD43" s="75">
        <v>184.05136473000002</v>
      </c>
      <c r="BE43" s="75">
        <v>188.42476052420747</v>
      </c>
      <c r="BF43" s="75">
        <v>188.57642510014887</v>
      </c>
      <c r="BG43" s="75">
        <v>189.62080477280534</v>
      </c>
      <c r="BH43" s="75">
        <v>193.45349814581667</v>
      </c>
      <c r="BI43" s="75">
        <v>192.20097592995307</v>
      </c>
      <c r="BJ43" s="75">
        <v>191.05205195147079</v>
      </c>
      <c r="BK43" s="75">
        <v>193.93311174316131</v>
      </c>
      <c r="BL43" s="75">
        <v>197.55203764450044</v>
      </c>
      <c r="BM43" s="75">
        <v>197.53274135286708</v>
      </c>
      <c r="BN43" s="75">
        <v>189.83904320705051</v>
      </c>
      <c r="BO43" s="75">
        <v>185.50438047384688</v>
      </c>
      <c r="BP43" s="75">
        <v>184.59099782534099</v>
      </c>
      <c r="BQ43" s="75">
        <v>180.89236488497198</v>
      </c>
      <c r="BR43" s="75">
        <v>177.43678508641412</v>
      </c>
      <c r="BS43" s="75">
        <v>176.9950659608561</v>
      </c>
      <c r="BT43" s="75">
        <v>174.48951178894356</v>
      </c>
      <c r="BU43" s="75">
        <v>177.20374719011105</v>
      </c>
      <c r="BV43" s="75">
        <v>175.51932308572736</v>
      </c>
      <c r="BW43" s="75">
        <v>176.47302366945181</v>
      </c>
      <c r="BX43" s="75">
        <v>177.74097108847431</v>
      </c>
      <c r="BY43" s="75">
        <v>180.50073992217011</v>
      </c>
      <c r="BZ43" s="75">
        <v>182.56823077715464</v>
      </c>
      <c r="CA43" s="75">
        <v>180.66735798328946</v>
      </c>
      <c r="CB43" s="75">
        <v>182.83310649000003</v>
      </c>
      <c r="CC43" s="75">
        <v>184.12092982000001</v>
      </c>
      <c r="CD43" s="75">
        <v>185.71247889000003</v>
      </c>
      <c r="CE43" s="75">
        <v>185.14129073000007</v>
      </c>
      <c r="CF43" s="75">
        <v>185.62100028000003</v>
      </c>
      <c r="CG43" s="75">
        <v>184.88748000000004</v>
      </c>
      <c r="CH43" s="75">
        <v>186.41057806000001</v>
      </c>
      <c r="CI43" s="75">
        <v>186.33820090000006</v>
      </c>
      <c r="CJ43" s="75">
        <v>187.62756940000006</v>
      </c>
      <c r="CK43" s="75">
        <v>187.19039986000004</v>
      </c>
      <c r="CL43" s="75">
        <v>186.03800649000004</v>
      </c>
      <c r="CM43" s="75">
        <v>185.98648672000002</v>
      </c>
      <c r="CN43" s="76">
        <v>184.83623849000003</v>
      </c>
      <c r="CO43" s="76">
        <v>183.59451743220225</v>
      </c>
      <c r="CP43" s="76">
        <v>181.89250248000005</v>
      </c>
      <c r="CQ43" s="76">
        <v>181.67065994000001</v>
      </c>
      <c r="CR43" s="76">
        <v>181.02268074000006</v>
      </c>
    </row>
    <row r="44" spans="1:96" ht="15.75" thickBot="1" x14ac:dyDescent="0.3">
      <c r="A44" s="72" t="s">
        <v>74</v>
      </c>
      <c r="B44" s="77">
        <v>296.45</v>
      </c>
      <c r="C44" s="78">
        <v>299.95999999999998</v>
      </c>
      <c r="D44" s="78">
        <v>296.66000000000003</v>
      </c>
      <c r="E44" s="78">
        <v>299.12</v>
      </c>
      <c r="F44" s="78">
        <v>296.94</v>
      </c>
      <c r="G44" s="78">
        <v>297.95</v>
      </c>
      <c r="H44" s="78">
        <v>297.94</v>
      </c>
      <c r="I44" s="78">
        <v>301.33</v>
      </c>
      <c r="J44" s="78">
        <v>298.33</v>
      </c>
      <c r="K44" s="78">
        <v>299.19</v>
      </c>
      <c r="L44" s="78">
        <v>298.68</v>
      </c>
      <c r="M44" s="78">
        <v>299.22000000000003</v>
      </c>
      <c r="N44" s="78">
        <v>299.70999999999998</v>
      </c>
      <c r="O44" s="78">
        <v>299.24</v>
      </c>
      <c r="P44" s="78">
        <v>298.52</v>
      </c>
      <c r="Q44" s="78">
        <v>300.04000000000002</v>
      </c>
      <c r="R44" s="78">
        <v>300.74</v>
      </c>
      <c r="S44" s="78">
        <v>300.25</v>
      </c>
      <c r="T44" s="78">
        <v>300.57</v>
      </c>
      <c r="U44" s="78">
        <v>301.15000000000003</v>
      </c>
      <c r="V44" s="78">
        <v>300.11</v>
      </c>
      <c r="W44" s="78">
        <v>299.34000000000003</v>
      </c>
      <c r="X44" s="78">
        <v>300.61</v>
      </c>
      <c r="Y44" s="78">
        <v>299.40000000000003</v>
      </c>
      <c r="Z44" s="78">
        <v>300.03000000000003</v>
      </c>
      <c r="AA44" s="78">
        <v>300.49</v>
      </c>
      <c r="AB44" s="78">
        <v>300.36</v>
      </c>
      <c r="AC44" s="78">
        <v>299.88</v>
      </c>
      <c r="AD44" s="78">
        <v>300.11</v>
      </c>
      <c r="AE44" s="78">
        <v>300.29000000000002</v>
      </c>
      <c r="AF44" s="78">
        <v>300.49</v>
      </c>
      <c r="AG44" s="78">
        <v>301.24</v>
      </c>
      <c r="AH44" s="78">
        <v>300.58</v>
      </c>
      <c r="AI44" s="78">
        <v>301.04000000000002</v>
      </c>
      <c r="AJ44" s="78">
        <v>299.52</v>
      </c>
      <c r="AK44" s="78">
        <v>299.06</v>
      </c>
      <c r="AL44" s="78">
        <v>299.32</v>
      </c>
      <c r="AM44" s="78">
        <v>299.92</v>
      </c>
      <c r="AN44" s="78">
        <v>300.39</v>
      </c>
      <c r="AO44" s="78">
        <v>299.3</v>
      </c>
      <c r="AP44" s="78">
        <v>306.65000000000003</v>
      </c>
      <c r="AQ44" s="78">
        <v>305.79000000000002</v>
      </c>
      <c r="AR44" s="78">
        <v>306.09000000000003</v>
      </c>
      <c r="AS44" s="78">
        <v>307.3</v>
      </c>
      <c r="AT44" s="78">
        <v>306.52</v>
      </c>
      <c r="AU44" s="78">
        <v>306.38</v>
      </c>
      <c r="AV44" s="78">
        <v>305.53000000000003</v>
      </c>
      <c r="AW44" s="78">
        <v>304.52</v>
      </c>
      <c r="AX44" s="78">
        <v>305.62</v>
      </c>
      <c r="AY44" s="78">
        <v>307.12</v>
      </c>
      <c r="AZ44" s="78">
        <v>305.92</v>
      </c>
      <c r="BA44" s="78">
        <v>302.03000000000003</v>
      </c>
      <c r="BB44" s="78">
        <v>307.63</v>
      </c>
      <c r="BC44" s="78">
        <v>306.10000000000002</v>
      </c>
      <c r="BD44" s="78">
        <v>305.65000000000003</v>
      </c>
      <c r="BE44" s="78">
        <v>305.81</v>
      </c>
      <c r="BF44" s="78">
        <v>306.05</v>
      </c>
      <c r="BG44" s="78">
        <v>306.25</v>
      </c>
      <c r="BH44" s="78">
        <v>306.33</v>
      </c>
      <c r="BI44" s="78">
        <v>306.48</v>
      </c>
      <c r="BJ44" s="78">
        <v>306.62</v>
      </c>
      <c r="BK44" s="78">
        <v>306.73</v>
      </c>
      <c r="BL44" s="78">
        <v>304.92</v>
      </c>
      <c r="BM44" s="78">
        <v>307.82</v>
      </c>
      <c r="BN44" s="78">
        <v>306.44</v>
      </c>
      <c r="BO44" s="78">
        <v>305.8</v>
      </c>
      <c r="BP44" s="78">
        <v>305.08</v>
      </c>
      <c r="BQ44" s="78">
        <v>305.63</v>
      </c>
      <c r="BR44" s="78">
        <v>305.27</v>
      </c>
      <c r="BS44" s="78">
        <v>305.01</v>
      </c>
      <c r="BT44" s="78">
        <v>306.49</v>
      </c>
      <c r="BU44" s="78">
        <v>306.38</v>
      </c>
      <c r="BV44" s="78">
        <v>305.66000000000003</v>
      </c>
      <c r="BW44" s="78">
        <v>305.64</v>
      </c>
      <c r="BX44" s="78">
        <v>304.59000000000003</v>
      </c>
      <c r="BY44" s="78">
        <v>304.10000000000002</v>
      </c>
      <c r="BZ44" s="78">
        <v>302.13</v>
      </c>
      <c r="CA44" s="78">
        <v>304.43</v>
      </c>
      <c r="CB44" s="78">
        <v>305.22000000000003</v>
      </c>
      <c r="CC44" s="78">
        <v>303.88</v>
      </c>
      <c r="CD44" s="78">
        <v>303.73</v>
      </c>
      <c r="CE44" s="78">
        <v>303.63</v>
      </c>
      <c r="CF44" s="78">
        <v>303.57</v>
      </c>
      <c r="CG44" s="78">
        <v>303.58</v>
      </c>
      <c r="CH44" s="78">
        <v>303.17</v>
      </c>
      <c r="CI44" s="78">
        <v>302.95999999999998</v>
      </c>
      <c r="CJ44" s="78">
        <v>302.99</v>
      </c>
      <c r="CK44" s="78">
        <v>302.05</v>
      </c>
      <c r="CL44" s="78">
        <v>302.98</v>
      </c>
      <c r="CM44" s="78">
        <v>302.94</v>
      </c>
      <c r="CN44" s="79">
        <v>302.88</v>
      </c>
      <c r="CO44" s="79">
        <v>302.56</v>
      </c>
      <c r="CP44" s="79">
        <v>302.44</v>
      </c>
      <c r="CQ44" s="79">
        <v>302.52</v>
      </c>
      <c r="CR44" s="79">
        <v>302.01</v>
      </c>
    </row>
    <row r="45" spans="1:96" ht="15.75" thickBot="1" x14ac:dyDescent="0.3">
      <c r="A45" s="72" t="s">
        <v>75</v>
      </c>
      <c r="B45" s="77">
        <v>111.8664</v>
      </c>
      <c r="C45" s="78">
        <v>113.66890000000001</v>
      </c>
      <c r="D45" s="78">
        <v>109.08880000000001</v>
      </c>
      <c r="E45" s="78">
        <v>107.7124</v>
      </c>
      <c r="F45" s="78">
        <v>145</v>
      </c>
      <c r="G45" s="78">
        <v>118.9697</v>
      </c>
      <c r="H45" s="78">
        <v>134.58430000000001</v>
      </c>
      <c r="I45" s="78">
        <v>131.15559999999999</v>
      </c>
      <c r="J45" s="78">
        <v>128.02280000000002</v>
      </c>
      <c r="K45" s="78">
        <v>130.774</v>
      </c>
      <c r="L45" s="78">
        <v>138.18</v>
      </c>
      <c r="M45" s="78">
        <v>132.24250000000001</v>
      </c>
      <c r="N45" s="78">
        <v>128.6593</v>
      </c>
      <c r="O45" s="78">
        <v>135</v>
      </c>
      <c r="P45" s="78">
        <v>134.13740000000001</v>
      </c>
      <c r="Q45" s="78">
        <v>128.631</v>
      </c>
      <c r="R45" s="78">
        <v>129.15460000000002</v>
      </c>
      <c r="S45" s="78">
        <v>129.14340000000001</v>
      </c>
      <c r="T45" s="78">
        <v>129.3184</v>
      </c>
      <c r="U45" s="78">
        <v>127.09310000000001</v>
      </c>
      <c r="V45" s="78">
        <v>127.15860000000001</v>
      </c>
      <c r="W45" s="78">
        <v>126.93300000000001</v>
      </c>
      <c r="X45" s="78">
        <v>127.3395</v>
      </c>
      <c r="Y45" s="78">
        <v>127.18140000000001</v>
      </c>
      <c r="Z45" s="78">
        <v>126.83710000000001</v>
      </c>
      <c r="AA45" s="78">
        <v>130.3372</v>
      </c>
      <c r="AB45" s="78">
        <v>141.45269999999999</v>
      </c>
      <c r="AC45" s="78">
        <v>138.7552</v>
      </c>
      <c r="AD45" s="78">
        <v>133.98609999999999</v>
      </c>
      <c r="AE45" s="78">
        <v>123.0669</v>
      </c>
      <c r="AF45" s="78">
        <v>117.7711</v>
      </c>
      <c r="AG45" s="78">
        <v>128.90270000000001</v>
      </c>
      <c r="AH45" s="78">
        <v>134.82570000000001</v>
      </c>
      <c r="AI45" s="78">
        <v>129.7209</v>
      </c>
      <c r="AJ45" s="78">
        <v>117.75</v>
      </c>
      <c r="AK45" s="78">
        <v>124.95110000000001</v>
      </c>
      <c r="AL45" s="78">
        <v>127.66330000000001</v>
      </c>
      <c r="AM45" s="78">
        <v>122.7697</v>
      </c>
      <c r="AN45" s="78">
        <v>116.99610000000001</v>
      </c>
      <c r="AO45" s="78">
        <v>109.004</v>
      </c>
      <c r="AP45" s="78">
        <v>109.84650000000001</v>
      </c>
      <c r="AQ45" s="78">
        <v>111.3793</v>
      </c>
      <c r="AR45" s="78">
        <v>110.1186</v>
      </c>
      <c r="AS45" s="78">
        <v>112.52210000000001</v>
      </c>
      <c r="AT45" s="78">
        <v>124.48950000000001</v>
      </c>
      <c r="AU45" s="78">
        <v>122.52520000000001</v>
      </c>
      <c r="AV45" s="78">
        <v>116.869</v>
      </c>
      <c r="AW45" s="78">
        <v>113.1889</v>
      </c>
      <c r="AX45" s="78">
        <v>118.9791</v>
      </c>
      <c r="AY45" s="78">
        <v>132.11440000000002</v>
      </c>
      <c r="AZ45" s="78">
        <v>127.72450000000001</v>
      </c>
      <c r="BA45" s="78">
        <v>127.78830000000001</v>
      </c>
      <c r="BB45" s="78">
        <v>135.52180000000001</v>
      </c>
      <c r="BC45" s="78">
        <v>132.32250000000002</v>
      </c>
      <c r="BD45" s="78">
        <v>118.77600000000001</v>
      </c>
      <c r="BE45" s="78">
        <v>128.1003</v>
      </c>
      <c r="BF45" s="78">
        <v>121.73790000000001</v>
      </c>
      <c r="BG45" s="78">
        <v>123.32610000000001</v>
      </c>
      <c r="BH45" s="78">
        <v>130.86250000000001</v>
      </c>
      <c r="BI45" s="78">
        <v>127.0712</v>
      </c>
      <c r="BJ45" s="78">
        <v>123.4329</v>
      </c>
      <c r="BK45" s="78">
        <v>132.06390000000002</v>
      </c>
      <c r="BL45" s="78">
        <v>145.006</v>
      </c>
      <c r="BM45" s="78">
        <v>128.2927</v>
      </c>
      <c r="BN45" s="78">
        <v>103.04010000000001</v>
      </c>
      <c r="BO45" s="78">
        <v>92.836399999999998</v>
      </c>
      <c r="BP45" s="78">
        <v>88.508400000000009</v>
      </c>
      <c r="BQ45" s="78">
        <v>80.873100000000008</v>
      </c>
      <c r="BR45" s="78">
        <v>77.506</v>
      </c>
      <c r="BS45" s="78">
        <v>93.104300000000009</v>
      </c>
      <c r="BT45" s="78">
        <v>90.168599999999998</v>
      </c>
      <c r="BU45" s="78">
        <v>98.928100000000001</v>
      </c>
      <c r="BV45" s="78">
        <v>97.454300000000003</v>
      </c>
      <c r="BW45" s="78">
        <v>101.7919</v>
      </c>
      <c r="BX45" s="78">
        <v>102.9179</v>
      </c>
      <c r="BY45" s="78">
        <v>115.9358</v>
      </c>
      <c r="BZ45" s="78">
        <v>126.6551</v>
      </c>
      <c r="CA45" s="78">
        <v>116.59670000000001</v>
      </c>
      <c r="CB45" s="78">
        <v>126.39660000000001</v>
      </c>
      <c r="CC45" s="78">
        <v>122.3169</v>
      </c>
      <c r="CD45" s="78">
        <v>114.0822</v>
      </c>
      <c r="CE45" s="78">
        <v>110.31410000000001</v>
      </c>
      <c r="CF45" s="78">
        <v>105.3365</v>
      </c>
      <c r="CG45" s="78">
        <v>100.9084</v>
      </c>
      <c r="CH45" s="78">
        <v>109.19120000000001</v>
      </c>
      <c r="CI45" s="78">
        <v>107.35480000000001</v>
      </c>
      <c r="CJ45" s="78">
        <v>118.53420000000001</v>
      </c>
      <c r="CK45" s="78">
        <v>117.81410000000001</v>
      </c>
      <c r="CL45" s="78">
        <v>113.0579</v>
      </c>
      <c r="CM45" s="78">
        <v>112.89620000000001</v>
      </c>
      <c r="CN45" s="79">
        <v>106.9526</v>
      </c>
      <c r="CO45" s="79">
        <v>104.42580502026998</v>
      </c>
      <c r="CP45" s="79">
        <v>98.230400000000003</v>
      </c>
      <c r="CQ45" s="79">
        <v>123.908</v>
      </c>
      <c r="CR45" s="79">
        <v>94.176600000000008</v>
      </c>
    </row>
    <row r="46" spans="1:96" ht="15.75" thickBot="1" x14ac:dyDescent="0.3">
      <c r="A46" s="73" t="s">
        <v>76</v>
      </c>
      <c r="B46" s="80">
        <v>214.17000000000002</v>
      </c>
      <c r="C46" s="81">
        <v>213.07</v>
      </c>
      <c r="D46" s="81">
        <v>216.45000000000002</v>
      </c>
      <c r="E46" s="81">
        <v>206.69</v>
      </c>
      <c r="F46" s="81">
        <v>215.44</v>
      </c>
      <c r="G46" s="81">
        <v>217.11</v>
      </c>
      <c r="H46" s="81">
        <v>215.47</v>
      </c>
      <c r="I46" s="81">
        <v>206.54</v>
      </c>
      <c r="J46" s="81">
        <v>212.32</v>
      </c>
      <c r="K46" s="81">
        <v>210.38</v>
      </c>
      <c r="L46" s="81">
        <v>211.49</v>
      </c>
      <c r="M46" s="81">
        <v>207.08</v>
      </c>
      <c r="N46" s="81">
        <v>202.3</v>
      </c>
      <c r="O46" s="81">
        <v>213.74</v>
      </c>
      <c r="P46" s="81">
        <v>210.44</v>
      </c>
      <c r="Q46" s="81">
        <v>211.12</v>
      </c>
      <c r="R46" s="81">
        <v>209.57</v>
      </c>
      <c r="S46" s="81">
        <v>210.35</v>
      </c>
      <c r="T46" s="81">
        <v>209.14000000000001</v>
      </c>
      <c r="U46" s="81">
        <v>207.91</v>
      </c>
      <c r="V46" s="81">
        <v>205.66</v>
      </c>
      <c r="W46" s="81">
        <v>200.93</v>
      </c>
      <c r="X46" s="81">
        <v>205.95000000000002</v>
      </c>
      <c r="Y46" s="81">
        <v>206.82</v>
      </c>
      <c r="Z46" s="81">
        <v>207.29</v>
      </c>
      <c r="AA46" s="81">
        <v>205.61</v>
      </c>
      <c r="AB46" s="81">
        <v>207.34</v>
      </c>
      <c r="AC46" s="81">
        <v>207.07</v>
      </c>
      <c r="AD46" s="81">
        <v>209.97</v>
      </c>
      <c r="AE46" s="81">
        <v>208.54</v>
      </c>
      <c r="AF46" s="81">
        <v>215.43</v>
      </c>
      <c r="AG46" s="81">
        <v>204.52</v>
      </c>
      <c r="AH46" s="81">
        <v>203.87</v>
      </c>
      <c r="AI46" s="81">
        <v>205.58</v>
      </c>
      <c r="AJ46" s="81">
        <v>207.07</v>
      </c>
      <c r="AK46" s="81">
        <v>203.16</v>
      </c>
      <c r="AL46" s="81">
        <v>203.20000000000002</v>
      </c>
      <c r="AM46" s="81">
        <v>201.81</v>
      </c>
      <c r="AN46" s="81">
        <v>205.87</v>
      </c>
      <c r="AO46" s="81">
        <v>205.3</v>
      </c>
      <c r="AP46" s="81">
        <v>208.16</v>
      </c>
      <c r="AQ46" s="81">
        <v>207.01</v>
      </c>
      <c r="AR46" s="81">
        <v>208.21</v>
      </c>
      <c r="AS46" s="81">
        <v>217.63</v>
      </c>
      <c r="AT46" s="81">
        <v>209.12</v>
      </c>
      <c r="AU46" s="81">
        <v>211.11</v>
      </c>
      <c r="AV46" s="81">
        <v>212.42000000000002</v>
      </c>
      <c r="AW46" s="81">
        <v>207.08</v>
      </c>
      <c r="AX46" s="81">
        <v>217.70000000000002</v>
      </c>
      <c r="AY46" s="81">
        <v>215.99</v>
      </c>
      <c r="AZ46" s="81">
        <v>226.74</v>
      </c>
      <c r="BA46" s="81">
        <v>236.74</v>
      </c>
      <c r="BB46" s="81">
        <v>220.16</v>
      </c>
      <c r="BC46" s="81">
        <v>210.91</v>
      </c>
      <c r="BD46" s="81">
        <v>207.76</v>
      </c>
      <c r="BE46" s="81">
        <v>215.13</v>
      </c>
      <c r="BF46" s="81">
        <v>215.22</v>
      </c>
      <c r="BG46" s="81">
        <v>210.53</v>
      </c>
      <c r="BH46" s="81">
        <v>209.91</v>
      </c>
      <c r="BI46" s="81">
        <v>206.73000000000002</v>
      </c>
      <c r="BJ46" s="81">
        <v>182.84</v>
      </c>
      <c r="BK46" s="81">
        <v>212.78</v>
      </c>
      <c r="BL46" s="81">
        <v>208.73000000000002</v>
      </c>
      <c r="BM46" s="81">
        <v>213.32</v>
      </c>
      <c r="BN46" s="81">
        <v>213.96</v>
      </c>
      <c r="BO46" s="81">
        <v>217.19</v>
      </c>
      <c r="BP46" s="81">
        <v>207.87</v>
      </c>
      <c r="BQ46" s="81">
        <v>207.05</v>
      </c>
      <c r="BR46" s="81">
        <v>205.29</v>
      </c>
      <c r="BS46" s="81">
        <v>204.82</v>
      </c>
      <c r="BT46" s="81">
        <v>207.44</v>
      </c>
      <c r="BU46" s="81">
        <v>203.41</v>
      </c>
      <c r="BV46" s="81">
        <v>205.19</v>
      </c>
      <c r="BW46" s="81">
        <v>207.91</v>
      </c>
      <c r="BX46" s="81">
        <v>205.46</v>
      </c>
      <c r="BY46" s="81">
        <v>201</v>
      </c>
      <c r="BZ46" s="81">
        <v>202.43</v>
      </c>
      <c r="CA46" s="81">
        <v>207.19</v>
      </c>
      <c r="CB46" s="81">
        <v>220.25</v>
      </c>
      <c r="CC46" s="81">
        <v>206.06</v>
      </c>
      <c r="CD46" s="81">
        <v>207.73000000000002</v>
      </c>
      <c r="CE46" s="81">
        <v>203.73000000000002</v>
      </c>
      <c r="CF46" s="81">
        <v>203</v>
      </c>
      <c r="CG46" s="81">
        <v>206.36</v>
      </c>
      <c r="CH46" s="81">
        <v>203.88</v>
      </c>
      <c r="CI46" s="81">
        <v>211.07</v>
      </c>
      <c r="CJ46" s="81">
        <v>205.34</v>
      </c>
      <c r="CK46" s="81">
        <v>200.88</v>
      </c>
      <c r="CL46" s="81">
        <v>202.29</v>
      </c>
      <c r="CM46" s="81">
        <v>205.33</v>
      </c>
      <c r="CN46" s="82">
        <v>198.33</v>
      </c>
      <c r="CO46" s="82">
        <v>200.21</v>
      </c>
      <c r="CP46" s="82">
        <v>200.3</v>
      </c>
      <c r="CQ46" s="82">
        <v>213.66</v>
      </c>
      <c r="CR46" s="82">
        <v>208.86</v>
      </c>
    </row>
  </sheetData>
  <hyperlinks>
    <hyperlink ref="A5" location="_ftn1" display="_ftn1"/>
    <hyperlink ref="G5" location="_ftnref1" display="_ftnref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T158"/>
  <sheetViews>
    <sheetView zoomScale="91" zoomScaleNormal="91" workbookViewId="0">
      <selection activeCell="P127" sqref="P127:Q127"/>
    </sheetView>
  </sheetViews>
  <sheetFormatPr defaultRowHeight="15" x14ac:dyDescent="0.25"/>
  <cols>
    <col min="2" max="2" width="14.140625" customWidth="1"/>
    <col min="3" max="3" width="18.85546875" customWidth="1"/>
    <col min="4" max="4" width="15" customWidth="1"/>
    <col min="5" max="5" width="18" customWidth="1"/>
    <col min="6" max="6" width="16.140625" customWidth="1"/>
    <col min="7" max="7" width="13.5703125" customWidth="1"/>
    <col min="8" max="8" width="10.140625" customWidth="1"/>
    <col min="9" max="9" width="10.5703125" customWidth="1"/>
    <col min="10" max="10" width="10.28515625" customWidth="1"/>
    <col min="11" max="11" width="10.42578125" customWidth="1"/>
    <col min="12" max="12" width="10.5703125" customWidth="1"/>
    <col min="13" max="13" width="10.28515625" customWidth="1"/>
    <col min="14" max="14" width="10.7109375" customWidth="1"/>
    <col min="15" max="15" width="10.140625" customWidth="1"/>
    <col min="16" max="16" width="9.85546875" customWidth="1"/>
    <col min="17" max="18" width="10.5703125" customWidth="1"/>
    <col min="19" max="19" width="10.42578125" customWidth="1"/>
    <col min="20" max="20" width="10.28515625" customWidth="1"/>
    <col min="21" max="22" width="9.85546875" customWidth="1"/>
    <col min="23" max="23" width="10.28515625" customWidth="1"/>
    <col min="94" max="94" width="10.5703125" customWidth="1"/>
    <col min="95" max="95" width="14.140625" customWidth="1"/>
    <col min="96" max="96" width="12" customWidth="1"/>
    <col min="97" max="97" width="11.5703125" customWidth="1"/>
    <col min="98" max="98" width="10.140625" customWidth="1"/>
  </cols>
  <sheetData>
    <row r="1" spans="3:6" ht="15.75" thickBot="1" x14ac:dyDescent="0.3">
      <c r="D1" s="123" t="s">
        <v>104</v>
      </c>
    </row>
    <row r="3" spans="3:6" x14ac:dyDescent="0.25">
      <c r="C3" s="83" t="s">
        <v>133</v>
      </c>
    </row>
    <row r="4" spans="3:6" ht="15.75" thickBot="1" x14ac:dyDescent="0.3"/>
    <row r="5" spans="3:6" x14ac:dyDescent="0.25">
      <c r="C5" s="84" t="s">
        <v>80</v>
      </c>
      <c r="D5" s="84" t="s">
        <v>81</v>
      </c>
      <c r="E5" s="84" t="s">
        <v>82</v>
      </c>
    </row>
    <row r="6" spans="3:6" ht="26.25" thickBot="1" x14ac:dyDescent="0.3">
      <c r="C6" s="85"/>
      <c r="D6" s="85"/>
      <c r="E6" s="85" t="s">
        <v>83</v>
      </c>
    </row>
    <row r="7" spans="3:6" x14ac:dyDescent="0.25">
      <c r="C7" s="86" t="s">
        <v>84</v>
      </c>
      <c r="D7" s="189">
        <v>209814</v>
      </c>
      <c r="E7" s="87">
        <v>12.56</v>
      </c>
    </row>
    <row r="8" spans="3:6" x14ac:dyDescent="0.25">
      <c r="C8" s="88" t="s">
        <v>85</v>
      </c>
      <c r="D8" s="190">
        <v>1205821</v>
      </c>
      <c r="E8" s="89">
        <v>9.5</v>
      </c>
    </row>
    <row r="9" spans="3:6" x14ac:dyDescent="0.25">
      <c r="C9" s="88" t="s">
        <v>86</v>
      </c>
      <c r="D9" s="190">
        <v>1679592</v>
      </c>
      <c r="E9" s="89">
        <v>8.59</v>
      </c>
    </row>
    <row r="10" spans="3:6" ht="15.75" thickBot="1" x14ac:dyDescent="0.3">
      <c r="C10" s="90" t="s">
        <v>87</v>
      </c>
      <c r="D10" s="191">
        <v>38691</v>
      </c>
      <c r="E10" s="40">
        <v>2.89</v>
      </c>
    </row>
    <row r="13" spans="3:6" x14ac:dyDescent="0.25">
      <c r="C13" s="83" t="s">
        <v>132</v>
      </c>
    </row>
    <row r="14" spans="3:6" ht="15.75" thickBot="1" x14ac:dyDescent="0.3"/>
    <row r="15" spans="3:6" ht="60.75" customHeight="1" x14ac:dyDescent="0.25">
      <c r="C15" s="36" t="s">
        <v>80</v>
      </c>
      <c r="D15" s="94" t="s">
        <v>91</v>
      </c>
      <c r="E15" s="37" t="s">
        <v>88</v>
      </c>
      <c r="F15" s="38" t="s">
        <v>89</v>
      </c>
    </row>
    <row r="16" spans="3:6" x14ac:dyDescent="0.25">
      <c r="C16" s="39" t="s">
        <v>84</v>
      </c>
      <c r="D16" s="91">
        <v>12.56</v>
      </c>
      <c r="E16" s="10">
        <v>-0.38</v>
      </c>
      <c r="F16" s="184">
        <v>-2.9399999999999999E-2</v>
      </c>
    </row>
    <row r="17" spans="2:98" x14ac:dyDescent="0.25">
      <c r="C17" s="39" t="s">
        <v>85</v>
      </c>
      <c r="D17" s="91">
        <v>9.5</v>
      </c>
      <c r="E17" s="10">
        <v>0.27</v>
      </c>
      <c r="F17" s="184">
        <v>2.93E-2</v>
      </c>
    </row>
    <row r="18" spans="2:98" x14ac:dyDescent="0.25">
      <c r="C18" s="39" t="s">
        <v>86</v>
      </c>
      <c r="D18" s="91">
        <v>8.59</v>
      </c>
      <c r="E18" s="10">
        <v>0.16</v>
      </c>
      <c r="F18" s="184">
        <v>1.9E-2</v>
      </c>
    </row>
    <row r="19" spans="2:98" ht="15.75" thickBot="1" x14ac:dyDescent="0.3">
      <c r="C19" s="92" t="s">
        <v>87</v>
      </c>
      <c r="D19" s="93">
        <v>2.89</v>
      </c>
      <c r="E19" s="13">
        <v>-0.92</v>
      </c>
      <c r="F19" s="185">
        <v>-0.24149999999999999</v>
      </c>
    </row>
    <row r="20" spans="2:98" x14ac:dyDescent="0.25">
      <c r="D20" s="107"/>
      <c r="E20" s="108"/>
      <c r="F20" s="109"/>
    </row>
    <row r="21" spans="2:98" x14ac:dyDescent="0.25">
      <c r="B21" t="s">
        <v>100</v>
      </c>
    </row>
    <row r="22" spans="2:98" ht="15.75" thickBot="1" x14ac:dyDescent="0.3"/>
    <row r="23" spans="2:98" ht="15.75" thickBot="1" x14ac:dyDescent="0.3">
      <c r="B23" s="102" t="s">
        <v>92</v>
      </c>
      <c r="C23" s="97">
        <v>2019</v>
      </c>
      <c r="BC23" s="95">
        <v>2020</v>
      </c>
      <c r="CD23" s="96"/>
      <c r="CE23" s="96"/>
      <c r="CF23" s="96"/>
      <c r="CG23" s="96"/>
      <c r="CH23" s="96"/>
    </row>
    <row r="24" spans="2:98" ht="15.75" thickBot="1" x14ac:dyDescent="0.3">
      <c r="B24" s="97" t="s">
        <v>93</v>
      </c>
      <c r="C24" s="97">
        <v>1</v>
      </c>
      <c r="D24" s="98">
        <v>2</v>
      </c>
      <c r="E24" s="97">
        <v>3</v>
      </c>
      <c r="F24" s="98">
        <v>4</v>
      </c>
      <c r="G24" s="97">
        <v>5</v>
      </c>
      <c r="H24" s="98">
        <v>6</v>
      </c>
      <c r="I24" s="97">
        <v>7</v>
      </c>
      <c r="J24" s="98">
        <v>8</v>
      </c>
      <c r="K24" s="97">
        <v>9</v>
      </c>
      <c r="L24" s="98">
        <v>10</v>
      </c>
      <c r="M24" s="97">
        <v>11</v>
      </c>
      <c r="N24" s="98">
        <v>12</v>
      </c>
      <c r="O24" s="97">
        <v>13</v>
      </c>
      <c r="P24" s="98">
        <v>14</v>
      </c>
      <c r="Q24" s="97">
        <v>15</v>
      </c>
      <c r="R24" s="98">
        <v>16</v>
      </c>
      <c r="S24" s="97">
        <v>17</v>
      </c>
      <c r="T24" s="98">
        <v>18</v>
      </c>
      <c r="U24" s="97">
        <v>19</v>
      </c>
      <c r="V24" s="98">
        <v>20</v>
      </c>
      <c r="W24" s="97">
        <v>21</v>
      </c>
      <c r="X24" s="98">
        <v>22</v>
      </c>
      <c r="Y24" s="97">
        <v>23</v>
      </c>
      <c r="Z24" s="98">
        <v>24</v>
      </c>
      <c r="AA24" s="97">
        <v>25</v>
      </c>
      <c r="AB24" s="98">
        <v>26</v>
      </c>
      <c r="AC24" s="97">
        <v>27</v>
      </c>
      <c r="AD24" s="98">
        <v>28</v>
      </c>
      <c r="AE24" s="97">
        <v>29</v>
      </c>
      <c r="AF24" s="98">
        <v>30</v>
      </c>
      <c r="AG24" s="97">
        <v>31</v>
      </c>
      <c r="AH24" s="98">
        <v>32</v>
      </c>
      <c r="AI24" s="97">
        <v>33</v>
      </c>
      <c r="AJ24" s="98">
        <v>34</v>
      </c>
      <c r="AK24" s="97">
        <v>35</v>
      </c>
      <c r="AL24" s="98">
        <v>36</v>
      </c>
      <c r="AM24" s="97">
        <v>37</v>
      </c>
      <c r="AN24" s="98">
        <v>38</v>
      </c>
      <c r="AO24" s="97">
        <v>39</v>
      </c>
      <c r="AP24" s="98">
        <v>40</v>
      </c>
      <c r="AQ24" s="97">
        <v>41</v>
      </c>
      <c r="AR24" s="98">
        <v>42</v>
      </c>
      <c r="AS24" s="97">
        <v>43</v>
      </c>
      <c r="AT24" s="98">
        <v>44</v>
      </c>
      <c r="AU24" s="97">
        <v>45</v>
      </c>
      <c r="AV24" s="98">
        <v>46</v>
      </c>
      <c r="AW24" s="97">
        <v>47</v>
      </c>
      <c r="AX24" s="98">
        <v>48</v>
      </c>
      <c r="AY24" s="97">
        <v>49</v>
      </c>
      <c r="AZ24" s="98">
        <v>50</v>
      </c>
      <c r="BA24" s="97">
        <v>51</v>
      </c>
      <c r="BB24" s="98">
        <v>52</v>
      </c>
      <c r="BC24" s="95">
        <v>1</v>
      </c>
      <c r="BD24" s="99">
        <v>2</v>
      </c>
      <c r="BE24" s="95">
        <v>3</v>
      </c>
      <c r="BF24" s="99">
        <v>4</v>
      </c>
      <c r="BG24" s="95">
        <v>5</v>
      </c>
      <c r="BH24" s="99">
        <v>6</v>
      </c>
      <c r="BI24" s="95">
        <v>7</v>
      </c>
      <c r="BJ24" s="99">
        <v>8</v>
      </c>
      <c r="BK24" s="95">
        <v>9</v>
      </c>
      <c r="BL24" s="99">
        <v>10</v>
      </c>
      <c r="BM24" s="95">
        <v>11</v>
      </c>
      <c r="BN24" s="99">
        <v>12</v>
      </c>
      <c r="BO24" s="95">
        <v>13</v>
      </c>
      <c r="BP24" s="99">
        <v>14</v>
      </c>
      <c r="BQ24" s="95">
        <v>15</v>
      </c>
      <c r="BR24" s="99">
        <v>16</v>
      </c>
      <c r="BS24" s="95">
        <v>17</v>
      </c>
      <c r="BT24" s="99">
        <v>18</v>
      </c>
      <c r="BU24" s="95">
        <v>19</v>
      </c>
      <c r="BV24" s="99">
        <v>20</v>
      </c>
      <c r="BW24" s="95">
        <v>21</v>
      </c>
      <c r="BX24" s="99">
        <v>22</v>
      </c>
      <c r="BY24" s="95">
        <v>23</v>
      </c>
      <c r="BZ24" s="99">
        <v>24</v>
      </c>
      <c r="CA24" s="95">
        <v>25</v>
      </c>
      <c r="CB24" s="99">
        <v>26</v>
      </c>
      <c r="CC24" s="95">
        <v>27</v>
      </c>
      <c r="CD24" s="99">
        <v>28</v>
      </c>
      <c r="CE24" s="95">
        <v>29</v>
      </c>
      <c r="CF24" s="99">
        <v>30</v>
      </c>
      <c r="CG24" s="95">
        <v>31</v>
      </c>
      <c r="CH24" s="99">
        <v>32</v>
      </c>
      <c r="CI24" s="95">
        <v>33</v>
      </c>
      <c r="CJ24" s="99">
        <v>34</v>
      </c>
      <c r="CK24" s="95">
        <v>35</v>
      </c>
      <c r="CL24" s="99">
        <v>36</v>
      </c>
      <c r="CM24" s="95">
        <v>37</v>
      </c>
      <c r="CN24" s="99">
        <v>38</v>
      </c>
      <c r="CO24" s="95">
        <v>39</v>
      </c>
      <c r="CP24" s="95">
        <v>40</v>
      </c>
      <c r="CQ24" s="95">
        <v>41</v>
      </c>
      <c r="CR24" s="95">
        <v>42</v>
      </c>
      <c r="CS24" s="95">
        <v>43</v>
      </c>
      <c r="CT24" s="95">
        <v>44</v>
      </c>
    </row>
    <row r="25" spans="2:98" x14ac:dyDescent="0.25">
      <c r="B25" s="39" t="s">
        <v>94</v>
      </c>
      <c r="C25" s="106">
        <v>11.08</v>
      </c>
      <c r="D25" s="100">
        <v>11.78</v>
      </c>
      <c r="E25" s="100">
        <v>12.01</v>
      </c>
      <c r="F25" s="100">
        <v>11.12</v>
      </c>
      <c r="G25" s="100">
        <v>12.25</v>
      </c>
      <c r="H25" s="100">
        <v>11.29</v>
      </c>
      <c r="I25" s="100">
        <v>11.64</v>
      </c>
      <c r="J25" s="100">
        <v>11.38</v>
      </c>
      <c r="K25" s="100">
        <v>11.94</v>
      </c>
      <c r="L25" s="100">
        <v>10.32</v>
      </c>
      <c r="M25" s="100">
        <v>10.89</v>
      </c>
      <c r="N25" s="100">
        <v>11.13</v>
      </c>
      <c r="O25" s="100">
        <v>11.93</v>
      </c>
      <c r="P25" s="100">
        <v>11.84</v>
      </c>
      <c r="Q25" s="100">
        <v>12.82</v>
      </c>
      <c r="R25" s="100">
        <v>12.7</v>
      </c>
      <c r="S25" s="100">
        <v>10.86</v>
      </c>
      <c r="T25" s="100">
        <v>12.06</v>
      </c>
      <c r="U25" s="100">
        <v>10.96</v>
      </c>
      <c r="V25" s="100">
        <v>12.61</v>
      </c>
      <c r="W25" s="100">
        <v>11.17</v>
      </c>
      <c r="X25" s="100">
        <v>11.09</v>
      </c>
      <c r="Y25" s="100">
        <v>11.52</v>
      </c>
      <c r="Z25" s="100">
        <v>12.06</v>
      </c>
      <c r="AA25" s="100">
        <v>11.86</v>
      </c>
      <c r="AB25" s="100">
        <v>11.46</v>
      </c>
      <c r="AC25" s="100">
        <v>12.21</v>
      </c>
      <c r="AD25" s="100">
        <v>10.71</v>
      </c>
      <c r="AE25" s="100">
        <v>11.3</v>
      </c>
      <c r="AF25" s="100">
        <v>10.119999999999999</v>
      </c>
      <c r="AG25" s="100">
        <v>10.6</v>
      </c>
      <c r="AH25" s="100">
        <v>12.12</v>
      </c>
      <c r="AI25" s="100">
        <v>12.2</v>
      </c>
      <c r="AJ25" s="100">
        <v>12.45</v>
      </c>
      <c r="AK25" s="100">
        <v>12.28</v>
      </c>
      <c r="AL25" s="100">
        <v>11.79</v>
      </c>
      <c r="AM25" s="100">
        <v>11.65</v>
      </c>
      <c r="AN25" s="100">
        <v>11.81</v>
      </c>
      <c r="AO25" s="100">
        <v>13.07</v>
      </c>
      <c r="AP25" s="100">
        <v>12.36</v>
      </c>
      <c r="AQ25" s="100">
        <v>12.41</v>
      </c>
      <c r="AR25" s="100">
        <v>12.31</v>
      </c>
      <c r="AS25" s="100">
        <v>11.58</v>
      </c>
      <c r="AT25" s="100">
        <v>13.13</v>
      </c>
      <c r="AU25" s="100">
        <v>11.93</v>
      </c>
      <c r="AV25" s="100">
        <v>12.34</v>
      </c>
      <c r="AW25" s="100">
        <v>12.29</v>
      </c>
      <c r="AX25" s="100">
        <v>12.76</v>
      </c>
      <c r="AY25" s="100">
        <v>12.31</v>
      </c>
      <c r="AZ25" s="100">
        <v>12.79</v>
      </c>
      <c r="BA25" s="100">
        <v>12.87</v>
      </c>
      <c r="BB25" s="100">
        <v>13.06</v>
      </c>
      <c r="BC25" s="100">
        <v>12.82</v>
      </c>
      <c r="BD25" s="100">
        <v>12.06</v>
      </c>
      <c r="BE25" s="100">
        <v>11.95</v>
      </c>
      <c r="BF25" s="100">
        <v>13.15</v>
      </c>
      <c r="BG25" s="100">
        <v>12.3</v>
      </c>
      <c r="BH25" s="100">
        <v>12.26</v>
      </c>
      <c r="BI25" s="100">
        <v>13.56</v>
      </c>
      <c r="BJ25" s="100">
        <v>12.22</v>
      </c>
      <c r="BK25" s="100">
        <v>11.63</v>
      </c>
      <c r="BL25" s="100">
        <v>12</v>
      </c>
      <c r="BM25" s="100">
        <v>12.69</v>
      </c>
      <c r="BN25" s="100">
        <v>12.09</v>
      </c>
      <c r="BO25" s="100">
        <v>12.57</v>
      </c>
      <c r="BP25" s="100">
        <v>12.5</v>
      </c>
      <c r="BQ25" s="100">
        <v>12.77</v>
      </c>
      <c r="BR25" s="100">
        <v>12.31</v>
      </c>
      <c r="BS25" s="100">
        <v>12.02</v>
      </c>
      <c r="BT25" s="100">
        <v>11.94</v>
      </c>
      <c r="BU25" s="100">
        <v>11.97</v>
      </c>
      <c r="BV25" s="100">
        <v>12.4</v>
      </c>
      <c r="BW25" s="100">
        <v>12.59</v>
      </c>
      <c r="BX25" s="100">
        <v>13.1</v>
      </c>
      <c r="BY25" s="100">
        <v>12.07</v>
      </c>
      <c r="BZ25" s="100">
        <v>12.27</v>
      </c>
      <c r="CA25" s="100">
        <v>12.35</v>
      </c>
      <c r="CB25" s="100">
        <v>12.48</v>
      </c>
      <c r="CC25" s="100">
        <v>11.73</v>
      </c>
      <c r="CD25" s="100">
        <v>12.43</v>
      </c>
      <c r="CE25" s="100">
        <v>12.32</v>
      </c>
      <c r="CF25" s="100">
        <v>12.5</v>
      </c>
      <c r="CG25" s="100">
        <v>11.07</v>
      </c>
      <c r="CH25" s="100">
        <v>12.19</v>
      </c>
      <c r="CI25" s="100">
        <v>12.77</v>
      </c>
      <c r="CJ25" s="100">
        <v>12.29</v>
      </c>
      <c r="CK25" s="100">
        <v>11.91</v>
      </c>
      <c r="CL25" s="100">
        <v>12.35</v>
      </c>
      <c r="CM25" s="100">
        <v>11.59</v>
      </c>
      <c r="CN25" s="100">
        <v>10.18</v>
      </c>
      <c r="CO25" s="100">
        <v>12.23</v>
      </c>
      <c r="CP25" s="100">
        <v>12.37</v>
      </c>
      <c r="CQ25" s="100">
        <v>12.38</v>
      </c>
      <c r="CR25" s="100">
        <v>12.08</v>
      </c>
      <c r="CS25" s="100">
        <v>12.94</v>
      </c>
      <c r="CT25" s="100">
        <v>12.56</v>
      </c>
    </row>
    <row r="26" spans="2:98" x14ac:dyDescent="0.25">
      <c r="B26" s="39" t="s">
        <v>95</v>
      </c>
      <c r="C26" s="106">
        <v>9.5500000000000007</v>
      </c>
      <c r="D26" s="100">
        <v>9.44</v>
      </c>
      <c r="E26" s="100">
        <v>9.4</v>
      </c>
      <c r="F26" s="100">
        <v>9.15</v>
      </c>
      <c r="G26" s="100">
        <v>9.14</v>
      </c>
      <c r="H26" s="100">
        <v>9.02</v>
      </c>
      <c r="I26" s="100">
        <v>9.16</v>
      </c>
      <c r="J26" s="100">
        <v>9.1</v>
      </c>
      <c r="K26" s="100">
        <v>9.17</v>
      </c>
      <c r="L26" s="100">
        <v>8.89</v>
      </c>
      <c r="M26" s="100">
        <v>9.31</v>
      </c>
      <c r="N26" s="100">
        <v>9.2100000000000009</v>
      </c>
      <c r="O26" s="100">
        <v>9.4</v>
      </c>
      <c r="P26" s="100">
        <v>9.64</v>
      </c>
      <c r="Q26" s="100">
        <v>10.26</v>
      </c>
      <c r="R26" s="100">
        <v>9.74</v>
      </c>
      <c r="S26" s="100">
        <v>9.26</v>
      </c>
      <c r="T26" s="100">
        <v>9.14</v>
      </c>
      <c r="U26" s="100">
        <v>9.33</v>
      </c>
      <c r="V26" s="100">
        <v>9.1199999999999992</v>
      </c>
      <c r="W26" s="100">
        <v>9.07</v>
      </c>
      <c r="X26" s="100">
        <v>9.1199999999999992</v>
      </c>
      <c r="Y26" s="100">
        <v>9.0399999999999991</v>
      </c>
      <c r="Z26" s="100">
        <v>9.2200000000000006</v>
      </c>
      <c r="AA26" s="100">
        <v>9.16</v>
      </c>
      <c r="AB26" s="100">
        <v>9.01</v>
      </c>
      <c r="AC26" s="100">
        <v>8.9499999999999993</v>
      </c>
      <c r="AD26" s="100">
        <v>8.98</v>
      </c>
      <c r="AE26" s="100">
        <v>8.6999999999999993</v>
      </c>
      <c r="AF26" s="100">
        <v>8.99</v>
      </c>
      <c r="AG26" s="100">
        <v>9</v>
      </c>
      <c r="AH26" s="100">
        <v>8.8800000000000008</v>
      </c>
      <c r="AI26" s="100">
        <v>8.9700000000000006</v>
      </c>
      <c r="AJ26" s="100">
        <v>8.94</v>
      </c>
      <c r="AK26" s="100">
        <v>9.1199999999999992</v>
      </c>
      <c r="AL26" s="100">
        <v>8.9700000000000006</v>
      </c>
      <c r="AM26" s="100">
        <v>9.1300000000000008</v>
      </c>
      <c r="AN26" s="100">
        <v>9.17</v>
      </c>
      <c r="AO26" s="100">
        <v>9.73</v>
      </c>
      <c r="AP26" s="100">
        <v>9.4700000000000006</v>
      </c>
      <c r="AQ26" s="100">
        <v>9.49</v>
      </c>
      <c r="AR26" s="100">
        <v>9.2899999999999991</v>
      </c>
      <c r="AS26" s="100">
        <v>9.49</v>
      </c>
      <c r="AT26" s="100">
        <v>9.61</v>
      </c>
      <c r="AU26" s="100">
        <v>9.7100000000000009</v>
      </c>
      <c r="AV26" s="100">
        <v>9.34</v>
      </c>
      <c r="AW26" s="100">
        <v>9.39</v>
      </c>
      <c r="AX26" s="100">
        <v>9.57</v>
      </c>
      <c r="AY26" s="100">
        <v>9.44</v>
      </c>
      <c r="AZ26" s="100">
        <v>9.52</v>
      </c>
      <c r="BA26" s="100">
        <v>9.15</v>
      </c>
      <c r="BB26" s="100">
        <v>9.27</v>
      </c>
      <c r="BC26" s="100">
        <v>9.65</v>
      </c>
      <c r="BD26" s="100">
        <v>9.26</v>
      </c>
      <c r="BE26" s="100">
        <v>9.01</v>
      </c>
      <c r="BF26" s="100">
        <v>9.1300000000000008</v>
      </c>
      <c r="BG26" s="100">
        <v>9.3699999999999992</v>
      </c>
      <c r="BH26" s="100">
        <v>9.26</v>
      </c>
      <c r="BI26" s="100">
        <v>9.1199999999999992</v>
      </c>
      <c r="BJ26" s="100">
        <v>9.23</v>
      </c>
      <c r="BK26" s="100">
        <v>9.15</v>
      </c>
      <c r="BL26" s="100">
        <v>9.33</v>
      </c>
      <c r="BM26" s="100">
        <v>9.67</v>
      </c>
      <c r="BN26" s="100">
        <v>9.9499999999999993</v>
      </c>
      <c r="BO26" s="100">
        <v>10.43</v>
      </c>
      <c r="BP26" s="100">
        <v>10.31</v>
      </c>
      <c r="BQ26" s="100">
        <v>11.29</v>
      </c>
      <c r="BR26" s="100">
        <v>10</v>
      </c>
      <c r="BS26" s="100">
        <v>9.82</v>
      </c>
      <c r="BT26" s="100">
        <v>10.28</v>
      </c>
      <c r="BU26" s="100">
        <v>9.2100000000000009</v>
      </c>
      <c r="BV26" s="100">
        <v>9.67</v>
      </c>
      <c r="BW26" s="100">
        <v>9.7200000000000006</v>
      </c>
      <c r="BX26" s="100">
        <v>9.14</v>
      </c>
      <c r="BY26" s="100">
        <v>9.3699999999999992</v>
      </c>
      <c r="BZ26" s="100">
        <v>9.0500000000000007</v>
      </c>
      <c r="CA26" s="100">
        <v>9.16</v>
      </c>
      <c r="CB26" s="100">
        <v>9.17</v>
      </c>
      <c r="CC26" s="100">
        <v>9.1300000000000008</v>
      </c>
      <c r="CD26" s="100">
        <v>8.85</v>
      </c>
      <c r="CE26" s="100">
        <v>8.89</v>
      </c>
      <c r="CF26" s="100">
        <v>8.8699999999999992</v>
      </c>
      <c r="CG26" s="100">
        <v>8.09</v>
      </c>
      <c r="CH26" s="100">
        <v>8.9</v>
      </c>
      <c r="CI26" s="100">
        <v>8.92</v>
      </c>
      <c r="CJ26" s="100">
        <v>8.2100000000000009</v>
      </c>
      <c r="CK26" s="100">
        <v>8.6300000000000008</v>
      </c>
      <c r="CL26" s="100">
        <v>9.18</v>
      </c>
      <c r="CM26" s="100">
        <v>9.07</v>
      </c>
      <c r="CN26" s="100">
        <v>8.7799999999999994</v>
      </c>
      <c r="CO26" s="100">
        <v>9.0500000000000007</v>
      </c>
      <c r="CP26" s="100">
        <v>9.35</v>
      </c>
      <c r="CQ26" s="100">
        <v>9.33</v>
      </c>
      <c r="CR26" s="100">
        <v>8.68</v>
      </c>
      <c r="CS26" s="100">
        <v>9.23</v>
      </c>
      <c r="CT26" s="100">
        <v>9.5</v>
      </c>
    </row>
    <row r="27" spans="2:98" x14ac:dyDescent="0.25">
      <c r="B27" s="39" t="s">
        <v>96</v>
      </c>
      <c r="C27" s="106">
        <v>8.4600000000000009</v>
      </c>
      <c r="D27" s="100">
        <v>8.2899999999999991</v>
      </c>
      <c r="E27" s="100">
        <v>8.32</v>
      </c>
      <c r="F27" s="100">
        <v>7.91</v>
      </c>
      <c r="G27" s="100">
        <v>7.57</v>
      </c>
      <c r="H27" s="100">
        <v>7.99</v>
      </c>
      <c r="I27" s="100">
        <v>7.73</v>
      </c>
      <c r="J27" s="100">
        <v>7.78</v>
      </c>
      <c r="K27" s="100">
        <v>8.0299999999999994</v>
      </c>
      <c r="L27" s="100">
        <v>8</v>
      </c>
      <c r="M27" s="100">
        <v>8.33</v>
      </c>
      <c r="N27" s="100">
        <v>8.4499999999999993</v>
      </c>
      <c r="O27" s="100">
        <v>8.42</v>
      </c>
      <c r="P27" s="100">
        <v>8.4499999999999993</v>
      </c>
      <c r="Q27" s="100">
        <v>8.08</v>
      </c>
      <c r="R27" s="100">
        <v>7.62</v>
      </c>
      <c r="S27" s="100">
        <v>8.34</v>
      </c>
      <c r="T27" s="100">
        <v>8.27</v>
      </c>
      <c r="U27" s="100">
        <v>8.3800000000000008</v>
      </c>
      <c r="V27" s="100">
        <v>7.98</v>
      </c>
      <c r="W27" s="100">
        <v>7.79</v>
      </c>
      <c r="X27" s="100">
        <v>7.83</v>
      </c>
      <c r="Y27" s="100">
        <v>7.82</v>
      </c>
      <c r="Z27" s="100">
        <v>7.83</v>
      </c>
      <c r="AA27" s="100">
        <v>7.8</v>
      </c>
      <c r="AB27" s="100">
        <v>7.8</v>
      </c>
      <c r="AC27" s="100">
        <v>7.86</v>
      </c>
      <c r="AD27" s="100">
        <v>7.83</v>
      </c>
      <c r="AE27" s="100">
        <v>8.01</v>
      </c>
      <c r="AF27" s="100">
        <v>7.79</v>
      </c>
      <c r="AG27" s="100">
        <v>7.93</v>
      </c>
      <c r="AH27" s="100">
        <v>8</v>
      </c>
      <c r="AI27" s="100">
        <v>7.96</v>
      </c>
      <c r="AJ27" s="100">
        <v>8</v>
      </c>
      <c r="AK27" s="100">
        <v>8.19</v>
      </c>
      <c r="AL27" s="100">
        <v>8.33</v>
      </c>
      <c r="AM27" s="100">
        <v>8.25</v>
      </c>
      <c r="AN27" s="100">
        <v>8.26</v>
      </c>
      <c r="AO27" s="100">
        <v>8.3699999999999992</v>
      </c>
      <c r="AP27" s="100">
        <v>8.19</v>
      </c>
      <c r="AQ27" s="100">
        <v>8.24</v>
      </c>
      <c r="AR27" s="100">
        <v>8.2799999999999994</v>
      </c>
      <c r="AS27" s="100">
        <v>8.34</v>
      </c>
      <c r="AT27" s="100">
        <v>8.3000000000000007</v>
      </c>
      <c r="AU27" s="100">
        <v>8.26</v>
      </c>
      <c r="AV27" s="100">
        <v>8.33</v>
      </c>
      <c r="AW27" s="100">
        <v>8.34</v>
      </c>
      <c r="AX27" s="100">
        <v>8.41</v>
      </c>
      <c r="AY27" s="100">
        <v>8.19</v>
      </c>
      <c r="AZ27" s="100">
        <v>8.15</v>
      </c>
      <c r="BA27" s="100">
        <v>8.11</v>
      </c>
      <c r="BB27" s="100">
        <v>8.0399999999999991</v>
      </c>
      <c r="BC27" s="100">
        <v>8.48</v>
      </c>
      <c r="BD27" s="100">
        <v>7.94</v>
      </c>
      <c r="BE27" s="100">
        <v>8.01</v>
      </c>
      <c r="BF27" s="100">
        <v>8.11</v>
      </c>
      <c r="BG27" s="100">
        <v>7.98</v>
      </c>
      <c r="BH27" s="100">
        <v>7.87</v>
      </c>
      <c r="BI27" s="100">
        <v>8.01</v>
      </c>
      <c r="BJ27" s="100">
        <v>8.26</v>
      </c>
      <c r="BK27" s="100">
        <v>8.01</v>
      </c>
      <c r="BL27" s="100">
        <v>8.56</v>
      </c>
      <c r="BM27" s="100">
        <v>8.4600000000000009</v>
      </c>
      <c r="BN27" s="100">
        <v>8.41</v>
      </c>
      <c r="BO27" s="100">
        <v>9.14</v>
      </c>
      <c r="BP27" s="100">
        <v>8.49</v>
      </c>
      <c r="BQ27" s="100">
        <v>8.51</v>
      </c>
      <c r="BR27" s="100">
        <v>8.18</v>
      </c>
      <c r="BS27" s="100">
        <v>7.86</v>
      </c>
      <c r="BT27" s="100">
        <v>8.7799999999999994</v>
      </c>
      <c r="BU27" s="100">
        <v>8.33</v>
      </c>
      <c r="BV27" s="100">
        <v>7.86</v>
      </c>
      <c r="BW27" s="100">
        <v>8.51</v>
      </c>
      <c r="BX27" s="100">
        <v>8.1999999999999993</v>
      </c>
      <c r="BY27" s="100">
        <v>8.18</v>
      </c>
      <c r="BZ27" s="100">
        <v>8.1199999999999992</v>
      </c>
      <c r="CA27" s="100">
        <v>7.8</v>
      </c>
      <c r="CB27" s="100">
        <v>8.25</v>
      </c>
      <c r="CC27" s="100">
        <v>8.06</v>
      </c>
      <c r="CD27" s="100">
        <v>8.01</v>
      </c>
      <c r="CE27" s="100">
        <v>8.2100000000000009</v>
      </c>
      <c r="CF27" s="100">
        <v>7.8</v>
      </c>
      <c r="CG27" s="100">
        <v>7.7</v>
      </c>
      <c r="CH27" s="100">
        <v>8.07</v>
      </c>
      <c r="CI27" s="100">
        <v>8.26</v>
      </c>
      <c r="CJ27" s="100">
        <v>8</v>
      </c>
      <c r="CK27" s="100">
        <v>8.3800000000000008</v>
      </c>
      <c r="CL27" s="100">
        <v>8.2200000000000006</v>
      </c>
      <c r="CM27" s="100">
        <v>8.17</v>
      </c>
      <c r="CN27" s="100">
        <v>8.24</v>
      </c>
      <c r="CO27" s="100">
        <v>8.32</v>
      </c>
      <c r="CP27" s="100">
        <v>8.3000000000000007</v>
      </c>
      <c r="CQ27" s="100">
        <v>8.24</v>
      </c>
      <c r="CR27" s="100">
        <v>8.15</v>
      </c>
      <c r="CS27" s="100">
        <v>8.43</v>
      </c>
      <c r="CT27" s="100">
        <v>8.59</v>
      </c>
    </row>
    <row r="28" spans="2:98" ht="15.75" thickBot="1" x14ac:dyDescent="0.3">
      <c r="B28" s="39" t="s">
        <v>97</v>
      </c>
      <c r="C28" s="106">
        <v>4.38</v>
      </c>
      <c r="D28" s="100">
        <v>4.5</v>
      </c>
      <c r="E28" s="100">
        <v>4.51</v>
      </c>
      <c r="F28" s="100">
        <v>4.47</v>
      </c>
      <c r="G28" s="100">
        <v>3.42</v>
      </c>
      <c r="H28" s="100">
        <v>4.76</v>
      </c>
      <c r="I28" s="100">
        <v>2.9</v>
      </c>
      <c r="J28" s="100">
        <v>4.5599999999999996</v>
      </c>
      <c r="K28" s="100">
        <v>4.4400000000000004</v>
      </c>
      <c r="L28" s="100">
        <v>4.3499999999999996</v>
      </c>
      <c r="M28" s="100">
        <v>4.25</v>
      </c>
      <c r="N28" s="100">
        <v>4.24</v>
      </c>
      <c r="O28" s="100">
        <v>5.81</v>
      </c>
      <c r="P28" s="100">
        <v>8.3000000000000007</v>
      </c>
      <c r="Q28" s="100">
        <v>8.7100000000000009</v>
      </c>
      <c r="R28" s="100">
        <v>8.34</v>
      </c>
      <c r="S28" s="100">
        <v>3.89</v>
      </c>
      <c r="T28" s="100">
        <v>4.32</v>
      </c>
      <c r="U28" s="100">
        <v>4.3</v>
      </c>
      <c r="V28" s="100">
        <v>4.32</v>
      </c>
      <c r="W28" s="100">
        <v>3.9</v>
      </c>
      <c r="X28" s="100">
        <v>4.8</v>
      </c>
      <c r="Y28" s="100">
        <v>4.7</v>
      </c>
      <c r="Z28" s="100">
        <v>4.93</v>
      </c>
      <c r="AA28" s="100">
        <v>4.58</v>
      </c>
      <c r="AB28" s="100">
        <v>4.37</v>
      </c>
      <c r="AC28" s="100">
        <v>4.42</v>
      </c>
      <c r="AD28" s="100">
        <v>4.26</v>
      </c>
      <c r="AE28" s="100">
        <v>4.1100000000000003</v>
      </c>
      <c r="AF28" s="100">
        <v>5.71</v>
      </c>
      <c r="AG28" s="100">
        <v>4.26</v>
      </c>
      <c r="AH28" s="100">
        <v>4.4000000000000004</v>
      </c>
      <c r="AI28" s="100">
        <v>3.46</v>
      </c>
      <c r="AJ28" s="100">
        <v>2.64</v>
      </c>
      <c r="AK28" s="100">
        <v>3.8</v>
      </c>
      <c r="AL28" s="100">
        <v>3.53</v>
      </c>
      <c r="AM28" s="100">
        <v>3.14</v>
      </c>
      <c r="AN28" s="100">
        <v>4.5599999999999996</v>
      </c>
      <c r="AO28" s="100">
        <v>4.24</v>
      </c>
      <c r="AP28" s="100">
        <v>3.89</v>
      </c>
      <c r="AQ28" s="100">
        <v>3.51</v>
      </c>
      <c r="AR28" s="100">
        <v>3.23</v>
      </c>
      <c r="AS28" s="100">
        <v>3.48</v>
      </c>
      <c r="AT28" s="100">
        <v>3.72</v>
      </c>
      <c r="AU28" s="100">
        <v>3.43</v>
      </c>
      <c r="AV28" s="100">
        <v>3.5</v>
      </c>
      <c r="AW28" s="100">
        <v>3.1</v>
      </c>
      <c r="AX28" s="100">
        <v>2.92</v>
      </c>
      <c r="AY28" s="100">
        <v>2.93</v>
      </c>
      <c r="AZ28" s="100">
        <v>3</v>
      </c>
      <c r="BA28" s="100">
        <v>3.07</v>
      </c>
      <c r="BB28" s="100">
        <v>4</v>
      </c>
      <c r="BC28" s="100">
        <v>3.9</v>
      </c>
      <c r="BD28" s="100">
        <v>2.83</v>
      </c>
      <c r="BE28" s="100">
        <v>2.89</v>
      </c>
      <c r="BF28" s="100">
        <v>2.86</v>
      </c>
      <c r="BG28" s="100">
        <v>3.44</v>
      </c>
      <c r="BH28" s="100">
        <v>2.72</v>
      </c>
      <c r="BI28" s="100">
        <v>3.41</v>
      </c>
      <c r="BJ28" s="100">
        <v>2.93</v>
      </c>
      <c r="BK28" s="100">
        <v>2.76</v>
      </c>
      <c r="BL28" s="100">
        <v>3.65</v>
      </c>
      <c r="BM28" s="100">
        <v>2.91</v>
      </c>
      <c r="BN28" s="100">
        <v>4.28</v>
      </c>
      <c r="BO28" s="100">
        <v>3.86</v>
      </c>
      <c r="BP28" s="100">
        <v>3.42</v>
      </c>
      <c r="BQ28" s="100">
        <v>7.71</v>
      </c>
      <c r="BR28" s="100">
        <v>3.78</v>
      </c>
      <c r="BS28" s="100">
        <v>2.78</v>
      </c>
      <c r="BT28" s="100">
        <v>3.27</v>
      </c>
      <c r="BU28" s="100">
        <v>3.13</v>
      </c>
      <c r="BV28" s="100">
        <v>3.54</v>
      </c>
      <c r="BW28" s="100">
        <v>3.26</v>
      </c>
      <c r="BX28" s="100">
        <v>2.83</v>
      </c>
      <c r="BY28" s="100">
        <v>2.87</v>
      </c>
      <c r="BZ28" s="100">
        <v>2.62</v>
      </c>
      <c r="CA28" s="100">
        <v>4.58</v>
      </c>
      <c r="CB28" s="100">
        <v>3.03</v>
      </c>
      <c r="CC28" s="100">
        <v>4</v>
      </c>
      <c r="CD28" s="100">
        <v>3.38</v>
      </c>
      <c r="CE28" s="100">
        <v>3.16</v>
      </c>
      <c r="CF28" s="100">
        <v>3.5</v>
      </c>
      <c r="CG28" s="100">
        <v>2.83</v>
      </c>
      <c r="CH28" s="100">
        <v>3.76</v>
      </c>
      <c r="CI28" s="100">
        <v>2.54</v>
      </c>
      <c r="CJ28" s="100">
        <v>2.72</v>
      </c>
      <c r="CK28" s="100">
        <v>2.83</v>
      </c>
      <c r="CL28" s="100">
        <v>3.92</v>
      </c>
      <c r="CM28" s="100">
        <v>3.42</v>
      </c>
      <c r="CN28" s="100">
        <v>3.06</v>
      </c>
      <c r="CO28" s="100">
        <v>3.33</v>
      </c>
      <c r="CP28" s="100">
        <v>3.83</v>
      </c>
      <c r="CQ28" s="100">
        <v>3.11</v>
      </c>
      <c r="CR28" s="100">
        <v>2.71</v>
      </c>
      <c r="CS28" s="100">
        <v>3.81</v>
      </c>
      <c r="CT28" s="100">
        <v>2.89</v>
      </c>
    </row>
    <row r="29" spans="2:98" s="101" customFormat="1" ht="15.75" thickBot="1" x14ac:dyDescent="0.3">
      <c r="B29" s="102" t="s">
        <v>98</v>
      </c>
      <c r="C29" s="103">
        <v>142.91999999999999</v>
      </c>
      <c r="D29" s="103">
        <v>140.94999999999999</v>
      </c>
      <c r="E29" s="103">
        <v>140.72</v>
      </c>
      <c r="F29" s="103">
        <v>135.44999999999999</v>
      </c>
      <c r="G29" s="103">
        <v>132.53</v>
      </c>
      <c r="H29" s="103">
        <v>135.46</v>
      </c>
      <c r="I29" s="103">
        <v>133.94999999999999</v>
      </c>
      <c r="J29" s="103">
        <v>134.02000000000001</v>
      </c>
      <c r="K29" s="103">
        <v>136.84</v>
      </c>
      <c r="L29" s="103">
        <v>134.66999999999999</v>
      </c>
      <c r="M29" s="103">
        <v>140.79</v>
      </c>
      <c r="N29" s="104">
        <v>141.74</v>
      </c>
      <c r="O29" s="103">
        <v>142.47999999999999</v>
      </c>
      <c r="P29" s="103">
        <v>143.94999999999999</v>
      </c>
      <c r="Q29" s="103">
        <v>145.06</v>
      </c>
      <c r="R29" s="103">
        <v>137.47</v>
      </c>
      <c r="S29" s="103">
        <v>140.49</v>
      </c>
      <c r="T29" s="103">
        <v>138.94999999999999</v>
      </c>
      <c r="U29" s="103">
        <v>141.26</v>
      </c>
      <c r="V29" s="103">
        <v>136.13</v>
      </c>
      <c r="W29" s="103">
        <v>133.91</v>
      </c>
      <c r="X29" s="103">
        <v>134.62</v>
      </c>
      <c r="Y29" s="103">
        <v>133.99</v>
      </c>
      <c r="Z29" s="103">
        <v>135.33000000000001</v>
      </c>
      <c r="AA29" s="103">
        <v>134.6</v>
      </c>
      <c r="AB29" s="103">
        <v>133.61000000000001</v>
      </c>
      <c r="AC29" s="103">
        <v>133.69999999999999</v>
      </c>
      <c r="AD29" s="103">
        <v>133.71</v>
      </c>
      <c r="AE29" s="103">
        <v>133.44999999999999</v>
      </c>
      <c r="AF29" s="103">
        <v>133.30000000000001</v>
      </c>
      <c r="AG29" s="103">
        <v>134.81</v>
      </c>
      <c r="AH29" s="103">
        <v>134.71</v>
      </c>
      <c r="AI29" s="103">
        <v>134.87</v>
      </c>
      <c r="AJ29" s="103">
        <v>134.93</v>
      </c>
      <c r="AK29" s="103">
        <v>138.01</v>
      </c>
      <c r="AL29" s="103">
        <v>138.75</v>
      </c>
      <c r="AM29" s="103">
        <v>138.78</v>
      </c>
      <c r="AN29" s="103">
        <v>139.15</v>
      </c>
      <c r="AO29" s="103">
        <v>143.72999999999999</v>
      </c>
      <c r="AP29" s="103">
        <v>140.31</v>
      </c>
      <c r="AQ29" s="103">
        <v>141.01</v>
      </c>
      <c r="AR29" s="103">
        <v>140.31</v>
      </c>
      <c r="AS29" s="103">
        <v>142.07</v>
      </c>
      <c r="AT29" s="103">
        <v>142.36000000000001</v>
      </c>
      <c r="AU29" s="103">
        <v>142.58000000000001</v>
      </c>
      <c r="AV29" s="103">
        <v>141.08000000000001</v>
      </c>
      <c r="AW29" s="103">
        <v>141.35</v>
      </c>
      <c r="AX29" s="103">
        <v>143.43</v>
      </c>
      <c r="AY29" s="103">
        <v>140.16999999999999</v>
      </c>
      <c r="AZ29" s="103">
        <v>140.29</v>
      </c>
      <c r="BA29" s="103">
        <v>137.47</v>
      </c>
      <c r="BB29" s="103">
        <v>137.59</v>
      </c>
      <c r="BC29" s="103">
        <v>144.16</v>
      </c>
      <c r="BD29" s="103">
        <v>136.55000000000001</v>
      </c>
      <c r="BE29" s="103">
        <v>135.87</v>
      </c>
      <c r="BF29" s="103">
        <v>137.5</v>
      </c>
      <c r="BG29" s="103">
        <v>137.66</v>
      </c>
      <c r="BH29" s="103">
        <v>135.88</v>
      </c>
      <c r="BI29" s="103">
        <v>136.47</v>
      </c>
      <c r="BJ29" s="103">
        <v>139.56</v>
      </c>
      <c r="BK29" s="103">
        <v>136.58000000000001</v>
      </c>
      <c r="BL29" s="103">
        <v>143.44999999999999</v>
      </c>
      <c r="BM29" s="103">
        <v>144.43</v>
      </c>
      <c r="BN29" s="104">
        <v>145.57</v>
      </c>
      <c r="BO29" s="103">
        <v>155.76</v>
      </c>
      <c r="BP29" s="103">
        <v>148.84</v>
      </c>
      <c r="BQ29" s="103">
        <v>155.07</v>
      </c>
      <c r="BR29" s="103">
        <v>143.65</v>
      </c>
      <c r="BS29" s="103">
        <v>139.55000000000001</v>
      </c>
      <c r="BT29" s="103">
        <v>151.36000000000001</v>
      </c>
      <c r="BU29" s="103">
        <v>140.27000000000001</v>
      </c>
      <c r="BV29" s="103">
        <v>138.59</v>
      </c>
      <c r="BW29" s="103">
        <v>145.12</v>
      </c>
      <c r="BX29" s="103">
        <v>138.33000000000001</v>
      </c>
      <c r="BY29" s="103">
        <v>139.63999999999999</v>
      </c>
      <c r="BZ29" s="103">
        <v>136.79</v>
      </c>
      <c r="CA29" s="103">
        <v>136.65</v>
      </c>
      <c r="CB29" s="103">
        <v>138.91999999999999</v>
      </c>
      <c r="CC29" s="103">
        <v>136.66999999999999</v>
      </c>
      <c r="CD29" s="105">
        <v>134.25</v>
      </c>
      <c r="CE29" s="105">
        <v>136.94</v>
      </c>
      <c r="CF29" s="105">
        <v>132.47999999999999</v>
      </c>
      <c r="CG29" s="105">
        <v>126.34</v>
      </c>
      <c r="CH29" s="105">
        <v>135.47999999999999</v>
      </c>
      <c r="CI29" s="103">
        <v>137.88999999999999</v>
      </c>
      <c r="CJ29" s="103">
        <v>130.07</v>
      </c>
      <c r="CK29" s="103">
        <v>136.63</v>
      </c>
      <c r="CL29" s="103">
        <v>138.63999999999999</v>
      </c>
      <c r="CM29" s="103">
        <v>137.35</v>
      </c>
      <c r="CN29" s="103">
        <v>136.41999999999999</v>
      </c>
      <c r="CO29" s="103">
        <v>139.46</v>
      </c>
      <c r="CP29" s="103">
        <v>140.87</v>
      </c>
      <c r="CQ29" s="103">
        <v>140.18</v>
      </c>
      <c r="CR29" s="103">
        <v>134.97999999999999</v>
      </c>
      <c r="CS29" s="103">
        <v>141</v>
      </c>
      <c r="CT29" s="103">
        <v>144.61000000000001</v>
      </c>
    </row>
    <row r="32" spans="2:98" x14ac:dyDescent="0.25">
      <c r="C32" t="s">
        <v>99</v>
      </c>
    </row>
    <row r="49" spans="2:98" x14ac:dyDescent="0.25">
      <c r="B49" t="s">
        <v>102</v>
      </c>
    </row>
    <row r="50" spans="2:98" ht="15.75" thickBot="1" x14ac:dyDescent="0.3"/>
    <row r="51" spans="2:98" ht="15.75" thickBot="1" x14ac:dyDescent="0.3">
      <c r="B51" s="119" t="s">
        <v>101</v>
      </c>
      <c r="C51" s="116">
        <v>2019</v>
      </c>
      <c r="BC51" s="95">
        <v>2020</v>
      </c>
      <c r="CD51" s="96"/>
      <c r="CE51" s="96"/>
      <c r="CF51" s="96"/>
      <c r="CG51" s="96"/>
      <c r="CH51" s="96"/>
    </row>
    <row r="52" spans="2:98" ht="15.75" thickBot="1" x14ac:dyDescent="0.3">
      <c r="B52" s="120" t="s">
        <v>93</v>
      </c>
      <c r="C52" s="116">
        <v>1</v>
      </c>
      <c r="D52" s="110">
        <v>2</v>
      </c>
      <c r="E52" s="110">
        <v>3</v>
      </c>
      <c r="F52" s="110">
        <v>4</v>
      </c>
      <c r="G52" s="110">
        <v>5</v>
      </c>
      <c r="H52" s="110">
        <v>6</v>
      </c>
      <c r="I52" s="110">
        <v>7</v>
      </c>
      <c r="J52" s="110">
        <v>8</v>
      </c>
      <c r="K52" s="110">
        <v>9</v>
      </c>
      <c r="L52" s="110">
        <v>10</v>
      </c>
      <c r="M52" s="110">
        <v>11</v>
      </c>
      <c r="N52" s="110">
        <v>12</v>
      </c>
      <c r="O52" s="110">
        <v>13</v>
      </c>
      <c r="P52" s="110">
        <v>14</v>
      </c>
      <c r="Q52" s="110">
        <v>15</v>
      </c>
      <c r="R52" s="110">
        <v>16</v>
      </c>
      <c r="S52" s="110">
        <v>17</v>
      </c>
      <c r="T52" s="110">
        <v>18</v>
      </c>
      <c r="U52" s="110">
        <v>19</v>
      </c>
      <c r="V52" s="110">
        <v>20</v>
      </c>
      <c r="W52" s="110">
        <v>21</v>
      </c>
      <c r="X52" s="110">
        <v>22</v>
      </c>
      <c r="Y52" s="110">
        <v>23</v>
      </c>
      <c r="Z52" s="110">
        <v>24</v>
      </c>
      <c r="AA52" s="110">
        <v>25</v>
      </c>
      <c r="AB52" s="110">
        <v>26</v>
      </c>
      <c r="AC52" s="110">
        <v>27</v>
      </c>
      <c r="AD52" s="110">
        <v>28</v>
      </c>
      <c r="AE52" s="110">
        <v>29</v>
      </c>
      <c r="AF52" s="110">
        <v>30</v>
      </c>
      <c r="AG52" s="110">
        <v>31</v>
      </c>
      <c r="AH52" s="110">
        <v>32</v>
      </c>
      <c r="AI52" s="110">
        <v>33</v>
      </c>
      <c r="AJ52" s="110">
        <v>34</v>
      </c>
      <c r="AK52" s="110">
        <v>35</v>
      </c>
      <c r="AL52" s="110">
        <v>36</v>
      </c>
      <c r="AM52" s="110">
        <v>37</v>
      </c>
      <c r="AN52" s="110">
        <v>38</v>
      </c>
      <c r="AO52" s="110">
        <v>39</v>
      </c>
      <c r="AP52" s="110">
        <v>40</v>
      </c>
      <c r="AQ52" s="110">
        <v>41</v>
      </c>
      <c r="AR52" s="110">
        <v>42</v>
      </c>
      <c r="AS52" s="110">
        <v>43</v>
      </c>
      <c r="AT52" s="110">
        <v>44</v>
      </c>
      <c r="AU52" s="110">
        <v>45</v>
      </c>
      <c r="AV52" s="110">
        <v>46</v>
      </c>
      <c r="AW52" s="110">
        <v>47</v>
      </c>
      <c r="AX52" s="110">
        <v>48</v>
      </c>
      <c r="AY52" s="110">
        <v>49</v>
      </c>
      <c r="AZ52" s="110">
        <v>50</v>
      </c>
      <c r="BA52" s="110">
        <v>51</v>
      </c>
      <c r="BB52" s="110">
        <v>52</v>
      </c>
      <c r="BC52" s="111">
        <v>1</v>
      </c>
      <c r="BD52" s="111">
        <v>2</v>
      </c>
      <c r="BE52" s="111">
        <v>3</v>
      </c>
      <c r="BF52" s="111">
        <v>4</v>
      </c>
      <c r="BG52" s="111">
        <v>5</v>
      </c>
      <c r="BH52" s="111">
        <v>6</v>
      </c>
      <c r="BI52" s="111">
        <v>7</v>
      </c>
      <c r="BJ52" s="111">
        <v>8</v>
      </c>
      <c r="BK52" s="111">
        <v>9</v>
      </c>
      <c r="BL52" s="111">
        <v>10</v>
      </c>
      <c r="BM52" s="111">
        <v>11</v>
      </c>
      <c r="BN52" s="111">
        <v>12</v>
      </c>
      <c r="BO52" s="111">
        <v>13</v>
      </c>
      <c r="BP52" s="111">
        <v>14</v>
      </c>
      <c r="BQ52" s="111">
        <v>15</v>
      </c>
      <c r="BR52" s="111">
        <v>16</v>
      </c>
      <c r="BS52" s="111">
        <v>17</v>
      </c>
      <c r="BT52" s="111">
        <v>18</v>
      </c>
      <c r="BU52" s="111">
        <v>19</v>
      </c>
      <c r="BV52" s="111">
        <v>20</v>
      </c>
      <c r="BW52" s="111">
        <v>21</v>
      </c>
      <c r="BX52" s="111">
        <v>22</v>
      </c>
      <c r="BY52" s="111">
        <v>23</v>
      </c>
      <c r="BZ52" s="111">
        <v>24</v>
      </c>
      <c r="CA52" s="111">
        <v>25</v>
      </c>
      <c r="CB52" s="111">
        <v>26</v>
      </c>
      <c r="CC52" s="111">
        <v>27</v>
      </c>
      <c r="CD52" s="111">
        <v>28</v>
      </c>
      <c r="CE52" s="111">
        <v>29</v>
      </c>
      <c r="CF52" s="111">
        <v>30</v>
      </c>
      <c r="CG52" s="111">
        <v>31</v>
      </c>
      <c r="CH52" s="111">
        <v>32</v>
      </c>
      <c r="CI52" s="111">
        <v>33</v>
      </c>
      <c r="CJ52" s="111">
        <v>34</v>
      </c>
      <c r="CK52" s="111">
        <v>35</v>
      </c>
      <c r="CL52" s="111">
        <v>36</v>
      </c>
      <c r="CM52" s="111">
        <v>37</v>
      </c>
      <c r="CN52" s="111">
        <v>38</v>
      </c>
      <c r="CO52" s="111">
        <v>39</v>
      </c>
      <c r="CP52" s="111">
        <v>40</v>
      </c>
      <c r="CQ52" s="111">
        <v>41</v>
      </c>
      <c r="CR52" s="111">
        <v>42</v>
      </c>
      <c r="CS52" s="111">
        <v>43</v>
      </c>
      <c r="CT52" s="111">
        <v>44</v>
      </c>
    </row>
    <row r="53" spans="2:98" x14ac:dyDescent="0.25">
      <c r="B53" s="121" t="s">
        <v>94</v>
      </c>
      <c r="C53" s="117">
        <v>97508</v>
      </c>
      <c r="D53" s="112">
        <v>168283</v>
      </c>
      <c r="E53" s="112">
        <v>156221</v>
      </c>
      <c r="F53" s="112">
        <v>173881</v>
      </c>
      <c r="G53" s="112">
        <v>174656</v>
      </c>
      <c r="H53" s="112">
        <v>176633</v>
      </c>
      <c r="I53" s="112">
        <v>164441</v>
      </c>
      <c r="J53" s="112">
        <v>196919</v>
      </c>
      <c r="K53" s="112">
        <v>159839</v>
      </c>
      <c r="L53" s="112">
        <v>157341</v>
      </c>
      <c r="M53" s="112">
        <v>182575</v>
      </c>
      <c r="N53" s="112">
        <v>202946</v>
      </c>
      <c r="O53" s="112">
        <v>197292</v>
      </c>
      <c r="P53" s="112">
        <v>195633</v>
      </c>
      <c r="Q53" s="112">
        <v>210982</v>
      </c>
      <c r="R53" s="112">
        <v>209960</v>
      </c>
      <c r="S53" s="112">
        <v>108377</v>
      </c>
      <c r="T53" s="112">
        <v>94852</v>
      </c>
      <c r="U53" s="112">
        <v>170278</v>
      </c>
      <c r="V53" s="112">
        <v>166306</v>
      </c>
      <c r="W53" s="112">
        <v>175639</v>
      </c>
      <c r="X53" s="112">
        <v>147930</v>
      </c>
      <c r="Y53" s="112">
        <v>125275</v>
      </c>
      <c r="Z53" s="112">
        <v>152636</v>
      </c>
      <c r="AA53" s="112">
        <v>137997</v>
      </c>
      <c r="AB53" s="112">
        <v>142845</v>
      </c>
      <c r="AC53" s="112">
        <v>163171</v>
      </c>
      <c r="AD53" s="112">
        <v>137110</v>
      </c>
      <c r="AE53" s="112">
        <v>145319</v>
      </c>
      <c r="AF53" s="112">
        <v>155862</v>
      </c>
      <c r="AG53" s="112">
        <v>150759</v>
      </c>
      <c r="AH53" s="112">
        <v>138690</v>
      </c>
      <c r="AI53" s="112">
        <v>110264</v>
      </c>
      <c r="AJ53" s="112">
        <v>175611</v>
      </c>
      <c r="AK53" s="112">
        <v>112090</v>
      </c>
      <c r="AL53" s="112">
        <v>143488</v>
      </c>
      <c r="AM53" s="112">
        <v>143251</v>
      </c>
      <c r="AN53" s="112">
        <v>162426</v>
      </c>
      <c r="AO53" s="112">
        <v>132661</v>
      </c>
      <c r="AP53" s="112">
        <v>140569</v>
      </c>
      <c r="AQ53" s="112">
        <v>150663</v>
      </c>
      <c r="AR53" s="112">
        <v>172863</v>
      </c>
      <c r="AS53" s="112">
        <v>180164</v>
      </c>
      <c r="AT53" s="112">
        <v>169425</v>
      </c>
      <c r="AU53" s="112">
        <v>163819</v>
      </c>
      <c r="AV53" s="112">
        <v>164437</v>
      </c>
      <c r="AW53" s="112">
        <v>140801</v>
      </c>
      <c r="AX53" s="112">
        <v>212254</v>
      </c>
      <c r="AY53" s="112">
        <v>184372</v>
      </c>
      <c r="AZ53" s="112">
        <v>196228</v>
      </c>
      <c r="BA53" s="112">
        <v>282627</v>
      </c>
      <c r="BB53" s="112">
        <v>146818</v>
      </c>
      <c r="BC53" s="112">
        <v>129914</v>
      </c>
      <c r="BD53" s="112">
        <v>161041</v>
      </c>
      <c r="BE53" s="112">
        <v>148085</v>
      </c>
      <c r="BF53" s="112">
        <v>236282</v>
      </c>
      <c r="BG53" s="112">
        <v>144356</v>
      </c>
      <c r="BH53" s="112">
        <v>173858</v>
      </c>
      <c r="BI53" s="112">
        <v>258700</v>
      </c>
      <c r="BJ53" s="112">
        <v>134020</v>
      </c>
      <c r="BK53" s="112">
        <v>110092</v>
      </c>
      <c r="BL53" s="112">
        <v>120238</v>
      </c>
      <c r="BM53" s="112">
        <v>216266</v>
      </c>
      <c r="BN53" s="112">
        <v>252002</v>
      </c>
      <c r="BO53" s="112">
        <v>167617</v>
      </c>
      <c r="BP53" s="112">
        <v>191398</v>
      </c>
      <c r="BQ53" s="112">
        <v>172615</v>
      </c>
      <c r="BR53" s="112">
        <v>172539</v>
      </c>
      <c r="BS53" s="112">
        <v>168139</v>
      </c>
      <c r="BT53" s="112">
        <v>117503</v>
      </c>
      <c r="BU53" s="112">
        <v>203124</v>
      </c>
      <c r="BV53" s="112">
        <v>176906</v>
      </c>
      <c r="BW53" s="112">
        <v>141424</v>
      </c>
      <c r="BX53" s="112">
        <v>194742</v>
      </c>
      <c r="BY53" s="112">
        <v>117703</v>
      </c>
      <c r="BZ53" s="112">
        <v>151000</v>
      </c>
      <c r="CA53" s="112">
        <v>128706</v>
      </c>
      <c r="CB53" s="112">
        <v>124549</v>
      </c>
      <c r="CC53" s="112">
        <v>127614</v>
      </c>
      <c r="CD53" s="113">
        <v>145339</v>
      </c>
      <c r="CE53" s="113">
        <v>131491</v>
      </c>
      <c r="CF53" s="113">
        <v>129434</v>
      </c>
      <c r="CG53" s="113">
        <v>119005</v>
      </c>
      <c r="CH53" s="113">
        <v>129498</v>
      </c>
      <c r="CI53" s="112">
        <v>148215</v>
      </c>
      <c r="CJ53" s="112">
        <v>159125</v>
      </c>
      <c r="CK53" s="112">
        <v>154590</v>
      </c>
      <c r="CL53" s="112">
        <v>169273</v>
      </c>
      <c r="CM53" s="112">
        <v>166858</v>
      </c>
      <c r="CN53" s="112">
        <v>158064</v>
      </c>
      <c r="CO53" s="112">
        <v>157587</v>
      </c>
      <c r="CP53" s="112">
        <v>156904</v>
      </c>
      <c r="CQ53" s="112">
        <v>141433</v>
      </c>
      <c r="CR53" s="112">
        <v>187446</v>
      </c>
      <c r="CS53" s="112">
        <v>196843</v>
      </c>
      <c r="CT53" s="112">
        <v>209814</v>
      </c>
    </row>
    <row r="54" spans="2:98" x14ac:dyDescent="0.25">
      <c r="B54" s="121" t="s">
        <v>95</v>
      </c>
      <c r="C54" s="117">
        <v>1509469</v>
      </c>
      <c r="D54" s="112">
        <v>1242769</v>
      </c>
      <c r="E54" s="112">
        <v>1256080</v>
      </c>
      <c r="F54" s="112">
        <v>1081175</v>
      </c>
      <c r="G54" s="112">
        <v>1010660</v>
      </c>
      <c r="H54" s="112">
        <v>1005126</v>
      </c>
      <c r="I54" s="112">
        <v>1017792</v>
      </c>
      <c r="J54" s="112">
        <v>1052073</v>
      </c>
      <c r="K54" s="112">
        <v>1029166</v>
      </c>
      <c r="L54" s="112">
        <v>1108372</v>
      </c>
      <c r="M54" s="112">
        <v>1114532</v>
      </c>
      <c r="N54" s="112">
        <v>1080916</v>
      </c>
      <c r="O54" s="112">
        <v>1076714</v>
      </c>
      <c r="P54" s="112">
        <v>1155994</v>
      </c>
      <c r="Q54" s="112">
        <v>1325356</v>
      </c>
      <c r="R54" s="112">
        <v>1406432</v>
      </c>
      <c r="S54" s="112">
        <v>1378202</v>
      </c>
      <c r="T54" s="112">
        <v>1181928</v>
      </c>
      <c r="U54" s="112">
        <v>1098007</v>
      </c>
      <c r="V54" s="112">
        <v>997777</v>
      </c>
      <c r="W54" s="112">
        <v>853431</v>
      </c>
      <c r="X54" s="112">
        <v>876956</v>
      </c>
      <c r="Y54" s="112">
        <v>945419</v>
      </c>
      <c r="Z54" s="112">
        <v>964782</v>
      </c>
      <c r="AA54" s="112">
        <v>946437</v>
      </c>
      <c r="AB54" s="112">
        <v>836047</v>
      </c>
      <c r="AC54" s="112">
        <v>949068</v>
      </c>
      <c r="AD54" s="112">
        <v>869031</v>
      </c>
      <c r="AE54" s="112">
        <v>960808</v>
      </c>
      <c r="AF54" s="112">
        <v>891048</v>
      </c>
      <c r="AG54" s="112">
        <v>938083</v>
      </c>
      <c r="AH54" s="112">
        <v>967346</v>
      </c>
      <c r="AI54" s="112">
        <v>1057578</v>
      </c>
      <c r="AJ54" s="112">
        <v>1082131</v>
      </c>
      <c r="AK54" s="112">
        <v>1102263</v>
      </c>
      <c r="AL54" s="112">
        <v>1061096</v>
      </c>
      <c r="AM54" s="112">
        <v>1126630</v>
      </c>
      <c r="AN54" s="112">
        <v>1118283</v>
      </c>
      <c r="AO54" s="112">
        <v>983512</v>
      </c>
      <c r="AP54" s="112">
        <v>1086891</v>
      </c>
      <c r="AQ54" s="112">
        <v>1107446</v>
      </c>
      <c r="AR54" s="112">
        <v>1091080</v>
      </c>
      <c r="AS54" s="112">
        <v>1123197</v>
      </c>
      <c r="AT54" s="112">
        <v>1144981</v>
      </c>
      <c r="AU54" s="112">
        <v>1177124</v>
      </c>
      <c r="AV54" s="112">
        <v>1178130</v>
      </c>
      <c r="AW54" s="112">
        <v>1251681</v>
      </c>
      <c r="AX54" s="112">
        <v>1054644</v>
      </c>
      <c r="AY54" s="112">
        <v>1206665</v>
      </c>
      <c r="AZ54" s="112">
        <v>1169454</v>
      </c>
      <c r="BA54" s="112">
        <v>1182398</v>
      </c>
      <c r="BB54" s="112">
        <v>1202661</v>
      </c>
      <c r="BC54" s="112">
        <v>1362578</v>
      </c>
      <c r="BD54" s="112">
        <v>1169610</v>
      </c>
      <c r="BE54" s="112">
        <v>909572</v>
      </c>
      <c r="BF54" s="112">
        <v>1010270</v>
      </c>
      <c r="BG54" s="112">
        <v>1013605</v>
      </c>
      <c r="BH54" s="112">
        <v>1022778</v>
      </c>
      <c r="BI54" s="112">
        <v>952365</v>
      </c>
      <c r="BJ54" s="112">
        <v>1074970</v>
      </c>
      <c r="BK54" s="112">
        <v>1038507</v>
      </c>
      <c r="BL54" s="112">
        <v>1215479</v>
      </c>
      <c r="BM54" s="112">
        <v>1107303</v>
      </c>
      <c r="BN54" s="112">
        <v>1225640</v>
      </c>
      <c r="BO54" s="112">
        <v>1195723</v>
      </c>
      <c r="BP54" s="112">
        <v>1252085</v>
      </c>
      <c r="BQ54" s="112">
        <v>1278428</v>
      </c>
      <c r="BR54" s="112">
        <v>1197668</v>
      </c>
      <c r="BS54" s="112">
        <v>1165699</v>
      </c>
      <c r="BT54" s="112">
        <v>1050009</v>
      </c>
      <c r="BU54" s="112">
        <v>941149</v>
      </c>
      <c r="BV54" s="112">
        <v>1018982</v>
      </c>
      <c r="BW54" s="112">
        <v>1007876</v>
      </c>
      <c r="BX54" s="112">
        <v>972712</v>
      </c>
      <c r="BY54" s="112">
        <v>972031</v>
      </c>
      <c r="BZ54" s="112">
        <v>1087377</v>
      </c>
      <c r="CA54" s="112">
        <v>970303</v>
      </c>
      <c r="CB54" s="112">
        <v>955308</v>
      </c>
      <c r="CC54" s="112">
        <v>1051217</v>
      </c>
      <c r="CD54" s="113">
        <v>1017196</v>
      </c>
      <c r="CE54" s="113">
        <v>908573</v>
      </c>
      <c r="CF54" s="113">
        <v>1027809</v>
      </c>
      <c r="CG54" s="113">
        <v>1053229</v>
      </c>
      <c r="CH54" s="113">
        <v>942012</v>
      </c>
      <c r="CI54" s="112">
        <v>903687</v>
      </c>
      <c r="CJ54" s="112">
        <v>1153947</v>
      </c>
      <c r="CK54" s="112">
        <v>1174979</v>
      </c>
      <c r="CL54" s="112">
        <v>1187136</v>
      </c>
      <c r="CM54" s="112">
        <v>1172426</v>
      </c>
      <c r="CN54" s="112">
        <v>1201019</v>
      </c>
      <c r="CO54" s="112">
        <v>1098202</v>
      </c>
      <c r="CP54" s="112">
        <v>1103565</v>
      </c>
      <c r="CQ54" s="112">
        <v>1161701</v>
      </c>
      <c r="CR54" s="112">
        <v>1218017</v>
      </c>
      <c r="CS54" s="112">
        <v>1313294</v>
      </c>
      <c r="CT54" s="112">
        <v>1205821</v>
      </c>
    </row>
    <row r="55" spans="2:98" x14ac:dyDescent="0.25">
      <c r="B55" s="121" t="s">
        <v>96</v>
      </c>
      <c r="C55" s="117">
        <v>1319774</v>
      </c>
      <c r="D55" s="112">
        <v>1238038</v>
      </c>
      <c r="E55" s="112">
        <v>1199820</v>
      </c>
      <c r="F55" s="112">
        <v>1090380</v>
      </c>
      <c r="G55" s="112">
        <v>953107</v>
      </c>
      <c r="H55" s="112">
        <v>1230195</v>
      </c>
      <c r="I55" s="112">
        <v>1047749</v>
      </c>
      <c r="J55" s="112">
        <v>1111221</v>
      </c>
      <c r="K55" s="112">
        <v>1209173</v>
      </c>
      <c r="L55" s="112">
        <v>1305159</v>
      </c>
      <c r="M55" s="112">
        <v>1510668</v>
      </c>
      <c r="N55" s="112">
        <v>1686159</v>
      </c>
      <c r="O55" s="112">
        <v>1718746</v>
      </c>
      <c r="P55" s="112">
        <v>1507844</v>
      </c>
      <c r="Q55" s="112">
        <v>1351903</v>
      </c>
      <c r="R55" s="112">
        <v>1355307</v>
      </c>
      <c r="S55" s="112">
        <v>1754887</v>
      </c>
      <c r="T55" s="112">
        <v>1490348</v>
      </c>
      <c r="U55" s="112">
        <v>1418027</v>
      </c>
      <c r="V55" s="112">
        <v>1319963</v>
      </c>
      <c r="W55" s="112">
        <v>1068372</v>
      </c>
      <c r="X55" s="112">
        <v>1007553</v>
      </c>
      <c r="Y55" s="112">
        <v>1125559</v>
      </c>
      <c r="Z55" s="112">
        <v>1099866</v>
      </c>
      <c r="AA55" s="112">
        <v>1132468</v>
      </c>
      <c r="AB55" s="112">
        <v>1131694</v>
      </c>
      <c r="AC55" s="112">
        <v>1126066</v>
      </c>
      <c r="AD55" s="112">
        <v>1145930</v>
      </c>
      <c r="AE55" s="112">
        <v>1134944</v>
      </c>
      <c r="AF55" s="112">
        <v>1060930</v>
      </c>
      <c r="AG55" s="112">
        <v>1155453</v>
      </c>
      <c r="AH55" s="112">
        <v>1257480</v>
      </c>
      <c r="AI55" s="112">
        <v>1245846</v>
      </c>
      <c r="AJ55" s="112">
        <v>1243513</v>
      </c>
      <c r="AK55" s="112">
        <v>1322384</v>
      </c>
      <c r="AL55" s="112">
        <v>1459305</v>
      </c>
      <c r="AM55" s="112">
        <v>1468427</v>
      </c>
      <c r="AN55" s="112">
        <v>1500892</v>
      </c>
      <c r="AO55" s="112">
        <v>1198551</v>
      </c>
      <c r="AP55" s="112">
        <v>1389545</v>
      </c>
      <c r="AQ55" s="112">
        <v>1568765</v>
      </c>
      <c r="AR55" s="112">
        <v>1647790</v>
      </c>
      <c r="AS55" s="112">
        <v>1701059</v>
      </c>
      <c r="AT55" s="112">
        <v>1520605</v>
      </c>
      <c r="AU55" s="112">
        <v>1579694</v>
      </c>
      <c r="AV55" s="112">
        <v>1751222</v>
      </c>
      <c r="AW55" s="112">
        <v>1683202</v>
      </c>
      <c r="AX55" s="112">
        <v>1706785</v>
      </c>
      <c r="AY55" s="112">
        <v>1533257</v>
      </c>
      <c r="AZ55" s="112">
        <v>1508469</v>
      </c>
      <c r="BA55" s="112">
        <v>1514532</v>
      </c>
      <c r="BB55" s="112">
        <v>1493526</v>
      </c>
      <c r="BC55" s="112">
        <v>1566981</v>
      </c>
      <c r="BD55" s="112">
        <v>1362479</v>
      </c>
      <c r="BE55" s="112">
        <v>1377789</v>
      </c>
      <c r="BF55" s="112">
        <v>1386506</v>
      </c>
      <c r="BG55" s="112">
        <v>1302933</v>
      </c>
      <c r="BH55" s="112">
        <v>1192715</v>
      </c>
      <c r="BI55" s="112">
        <v>1423299</v>
      </c>
      <c r="BJ55" s="112">
        <v>1442993</v>
      </c>
      <c r="BK55" s="112">
        <v>1334672</v>
      </c>
      <c r="BL55" s="112">
        <v>1840088</v>
      </c>
      <c r="BM55" s="112">
        <v>1670714</v>
      </c>
      <c r="BN55" s="112">
        <v>1736600</v>
      </c>
      <c r="BO55" s="112">
        <v>1562134</v>
      </c>
      <c r="BP55" s="112">
        <v>1407158</v>
      </c>
      <c r="BQ55" s="112">
        <v>1679217</v>
      </c>
      <c r="BR55" s="112">
        <v>1560814</v>
      </c>
      <c r="BS55" s="112">
        <v>1439090</v>
      </c>
      <c r="BT55" s="112">
        <v>1421416</v>
      </c>
      <c r="BU55" s="112">
        <v>1378448</v>
      </c>
      <c r="BV55" s="112">
        <v>1211361</v>
      </c>
      <c r="BW55" s="112">
        <v>1416969</v>
      </c>
      <c r="BX55" s="112">
        <v>1286406</v>
      </c>
      <c r="BY55" s="112">
        <v>1309958</v>
      </c>
      <c r="BZ55" s="112">
        <v>1289780</v>
      </c>
      <c r="CA55" s="112">
        <v>1202617</v>
      </c>
      <c r="CB55" s="112">
        <v>1167326</v>
      </c>
      <c r="CC55" s="112">
        <v>1093046</v>
      </c>
      <c r="CD55" s="113">
        <v>1088865</v>
      </c>
      <c r="CE55" s="113">
        <v>1237936</v>
      </c>
      <c r="CF55" s="113">
        <v>1077695</v>
      </c>
      <c r="CG55" s="113">
        <v>1189842</v>
      </c>
      <c r="CH55" s="113">
        <v>1207516</v>
      </c>
      <c r="CI55" s="112">
        <v>1317230</v>
      </c>
      <c r="CJ55" s="112">
        <v>1368749</v>
      </c>
      <c r="CK55" s="112">
        <v>1470761</v>
      </c>
      <c r="CL55" s="112">
        <v>1405725</v>
      </c>
      <c r="CM55" s="112">
        <v>1368451</v>
      </c>
      <c r="CN55" s="112">
        <v>1565047</v>
      </c>
      <c r="CO55" s="112">
        <v>1742001</v>
      </c>
      <c r="CP55" s="112">
        <v>1750912</v>
      </c>
      <c r="CQ55" s="112">
        <v>1781766</v>
      </c>
      <c r="CR55" s="112">
        <v>1636028</v>
      </c>
      <c r="CS55" s="112">
        <v>1593041</v>
      </c>
      <c r="CT55" s="112">
        <v>1679592</v>
      </c>
    </row>
    <row r="56" spans="2:98" ht="15.75" thickBot="1" x14ac:dyDescent="0.3">
      <c r="B56" s="121" t="s">
        <v>97</v>
      </c>
      <c r="C56" s="117">
        <v>11412</v>
      </c>
      <c r="D56" s="112">
        <v>23157</v>
      </c>
      <c r="E56" s="112">
        <v>27894</v>
      </c>
      <c r="F56" s="112">
        <v>19746</v>
      </c>
      <c r="G56" s="112">
        <v>43169</v>
      </c>
      <c r="H56" s="112">
        <v>28229</v>
      </c>
      <c r="I56" s="112">
        <v>241292</v>
      </c>
      <c r="J56" s="112">
        <v>35212</v>
      </c>
      <c r="K56" s="112">
        <v>33268</v>
      </c>
      <c r="L56" s="112">
        <v>41244</v>
      </c>
      <c r="M56" s="112">
        <v>43769</v>
      </c>
      <c r="N56" s="112">
        <v>69178</v>
      </c>
      <c r="O56" s="112">
        <v>168761</v>
      </c>
      <c r="P56" s="112">
        <v>418329</v>
      </c>
      <c r="Q56" s="112">
        <v>651522</v>
      </c>
      <c r="R56" s="112">
        <v>538910</v>
      </c>
      <c r="S56" s="112">
        <v>76290</v>
      </c>
      <c r="T56" s="112">
        <v>53573</v>
      </c>
      <c r="U56" s="112">
        <v>53191</v>
      </c>
      <c r="V56" s="112">
        <v>42888</v>
      </c>
      <c r="W56" s="112">
        <v>54181</v>
      </c>
      <c r="X56" s="112">
        <v>43103</v>
      </c>
      <c r="Y56" s="112">
        <v>86498</v>
      </c>
      <c r="Z56" s="112">
        <v>54418</v>
      </c>
      <c r="AA56" s="112">
        <v>48384</v>
      </c>
      <c r="AB56" s="112">
        <v>27299</v>
      </c>
      <c r="AC56" s="112">
        <v>30978</v>
      </c>
      <c r="AD56" s="112">
        <v>31791</v>
      </c>
      <c r="AE56" s="112">
        <v>94422</v>
      </c>
      <c r="AF56" s="112">
        <v>70949</v>
      </c>
      <c r="AG56" s="112">
        <v>29190</v>
      </c>
      <c r="AH56" s="112">
        <v>34555</v>
      </c>
      <c r="AI56" s="112">
        <v>42897</v>
      </c>
      <c r="AJ56" s="112">
        <v>308436</v>
      </c>
      <c r="AK56" s="112">
        <v>173657</v>
      </c>
      <c r="AL56" s="112">
        <v>54890</v>
      </c>
      <c r="AM56" s="112">
        <v>79838</v>
      </c>
      <c r="AN56" s="112">
        <v>232284</v>
      </c>
      <c r="AO56" s="112">
        <v>767620</v>
      </c>
      <c r="AP56" s="112">
        <v>263287</v>
      </c>
      <c r="AQ56" s="112">
        <v>112430</v>
      </c>
      <c r="AR56" s="112">
        <v>96925</v>
      </c>
      <c r="AS56" s="112">
        <v>101048</v>
      </c>
      <c r="AT56" s="112">
        <v>55173</v>
      </c>
      <c r="AU56" s="112">
        <v>75592</v>
      </c>
      <c r="AV56" s="112">
        <v>46176</v>
      </c>
      <c r="AW56" s="112">
        <v>52586</v>
      </c>
      <c r="AX56" s="112">
        <v>39128</v>
      </c>
      <c r="AY56" s="112">
        <v>60359</v>
      </c>
      <c r="AZ56" s="112">
        <v>64029</v>
      </c>
      <c r="BA56" s="112">
        <v>53503</v>
      </c>
      <c r="BB56" s="112">
        <v>8451</v>
      </c>
      <c r="BC56" s="112">
        <v>6644</v>
      </c>
      <c r="BD56" s="112">
        <v>31837</v>
      </c>
      <c r="BE56" s="112">
        <v>35032</v>
      </c>
      <c r="BF56" s="112">
        <v>50632</v>
      </c>
      <c r="BG56" s="112">
        <v>38707</v>
      </c>
      <c r="BH56" s="112">
        <v>46964</v>
      </c>
      <c r="BI56" s="112">
        <v>37851</v>
      </c>
      <c r="BJ56" s="112">
        <v>70495</v>
      </c>
      <c r="BK56" s="112">
        <v>105788</v>
      </c>
      <c r="BL56" s="112">
        <v>30925</v>
      </c>
      <c r="BM56" s="112">
        <v>17935</v>
      </c>
      <c r="BN56" s="112">
        <v>10668</v>
      </c>
      <c r="BO56" s="112">
        <v>241848</v>
      </c>
      <c r="BP56" s="112">
        <v>55584</v>
      </c>
      <c r="BQ56" s="112">
        <v>355794</v>
      </c>
      <c r="BR56" s="112">
        <v>42853</v>
      </c>
      <c r="BS56" s="112">
        <v>251474</v>
      </c>
      <c r="BT56" s="112">
        <v>62480</v>
      </c>
      <c r="BU56" s="112">
        <v>41404</v>
      </c>
      <c r="BV56" s="112">
        <v>38747</v>
      </c>
      <c r="BW56" s="112">
        <v>32957</v>
      </c>
      <c r="BX56" s="112">
        <v>34224</v>
      </c>
      <c r="BY56" s="112">
        <v>27616</v>
      </c>
      <c r="BZ56" s="112">
        <v>183279</v>
      </c>
      <c r="CA56" s="112">
        <v>39401</v>
      </c>
      <c r="CB56" s="112">
        <v>29711</v>
      </c>
      <c r="CC56" s="112">
        <v>6185</v>
      </c>
      <c r="CD56" s="113">
        <v>39899</v>
      </c>
      <c r="CE56" s="113">
        <v>21418</v>
      </c>
      <c r="CF56" s="113">
        <v>34425</v>
      </c>
      <c r="CG56" s="113">
        <v>43985</v>
      </c>
      <c r="CH56" s="113">
        <v>95476</v>
      </c>
      <c r="CI56" s="112">
        <v>272709</v>
      </c>
      <c r="CJ56" s="112">
        <v>49694</v>
      </c>
      <c r="CK56" s="112">
        <v>52543</v>
      </c>
      <c r="CL56" s="112">
        <v>85415</v>
      </c>
      <c r="CM56" s="112">
        <v>38896</v>
      </c>
      <c r="CN56" s="112">
        <v>57811</v>
      </c>
      <c r="CO56" s="112">
        <v>35482</v>
      </c>
      <c r="CP56" s="112">
        <v>150151</v>
      </c>
      <c r="CQ56" s="112">
        <v>53716</v>
      </c>
      <c r="CR56" s="112">
        <v>49545</v>
      </c>
      <c r="CS56" s="112">
        <v>151928</v>
      </c>
      <c r="CT56" s="112">
        <v>38691</v>
      </c>
    </row>
    <row r="57" spans="2:98" ht="15.75" thickBot="1" x14ac:dyDescent="0.3">
      <c r="B57" s="122"/>
      <c r="C57" s="118">
        <v>2938163</v>
      </c>
      <c r="D57" s="114">
        <v>2672247</v>
      </c>
      <c r="E57" s="114">
        <v>2640015</v>
      </c>
      <c r="F57" s="114">
        <v>2365182</v>
      </c>
      <c r="G57" s="114">
        <v>2181592</v>
      </c>
      <c r="H57" s="114">
        <v>2440183</v>
      </c>
      <c r="I57" s="114">
        <v>2471274</v>
      </c>
      <c r="J57" s="114">
        <v>2395425</v>
      </c>
      <c r="K57" s="114">
        <v>2431446</v>
      </c>
      <c r="L57" s="114">
        <v>2612116</v>
      </c>
      <c r="M57" s="114">
        <v>2851544</v>
      </c>
      <c r="N57" s="114">
        <v>3039199</v>
      </c>
      <c r="O57" s="114">
        <v>3161513</v>
      </c>
      <c r="P57" s="114">
        <v>3277800</v>
      </c>
      <c r="Q57" s="114">
        <v>3539763</v>
      </c>
      <c r="R57" s="114">
        <v>3510609</v>
      </c>
      <c r="S57" s="114">
        <v>3317756</v>
      </c>
      <c r="T57" s="114">
        <v>2820701</v>
      </c>
      <c r="U57" s="114">
        <v>2739503</v>
      </c>
      <c r="V57" s="114">
        <v>2526934</v>
      </c>
      <c r="W57" s="114">
        <v>2151623</v>
      </c>
      <c r="X57" s="114">
        <v>2075542</v>
      </c>
      <c r="Y57" s="114">
        <v>2282751</v>
      </c>
      <c r="Z57" s="114">
        <v>2271702</v>
      </c>
      <c r="AA57" s="114">
        <v>2265286</v>
      </c>
      <c r="AB57" s="114">
        <v>2137885</v>
      </c>
      <c r="AC57" s="114">
        <v>2269283</v>
      </c>
      <c r="AD57" s="114">
        <v>2183862</v>
      </c>
      <c r="AE57" s="114">
        <v>2335493</v>
      </c>
      <c r="AF57" s="114">
        <v>2178789</v>
      </c>
      <c r="AG57" s="114">
        <v>2273485</v>
      </c>
      <c r="AH57" s="114">
        <v>2398071</v>
      </c>
      <c r="AI57" s="114">
        <v>2456585</v>
      </c>
      <c r="AJ57" s="114">
        <v>2809691</v>
      </c>
      <c r="AK57" s="114">
        <v>2710394</v>
      </c>
      <c r="AL57" s="114">
        <v>2718779</v>
      </c>
      <c r="AM57" s="114">
        <v>2818146</v>
      </c>
      <c r="AN57" s="114">
        <v>3013885</v>
      </c>
      <c r="AO57" s="114">
        <v>3082344</v>
      </c>
      <c r="AP57" s="114">
        <v>2880292</v>
      </c>
      <c r="AQ57" s="114">
        <v>2939304</v>
      </c>
      <c r="AR57" s="114">
        <v>3008658</v>
      </c>
      <c r="AS57" s="114">
        <v>3105468</v>
      </c>
      <c r="AT57" s="114">
        <v>2890184</v>
      </c>
      <c r="AU57" s="114">
        <v>2996229</v>
      </c>
      <c r="AV57" s="114">
        <v>3139965</v>
      </c>
      <c r="AW57" s="114">
        <v>3128270</v>
      </c>
      <c r="AX57" s="114">
        <v>3012811</v>
      </c>
      <c r="AY57" s="114">
        <v>2984653</v>
      </c>
      <c r="AZ57" s="114">
        <v>2938180</v>
      </c>
      <c r="BA57" s="114">
        <v>3033060</v>
      </c>
      <c r="BB57" s="114">
        <v>2851456</v>
      </c>
      <c r="BC57" s="114">
        <v>3066117</v>
      </c>
      <c r="BD57" s="114">
        <v>2724967</v>
      </c>
      <c r="BE57" s="114">
        <v>2470478</v>
      </c>
      <c r="BF57" s="114">
        <v>2683690</v>
      </c>
      <c r="BG57" s="114">
        <v>2499601</v>
      </c>
      <c r="BH57" s="114">
        <v>2436315</v>
      </c>
      <c r="BI57" s="114">
        <v>2672215</v>
      </c>
      <c r="BJ57" s="114">
        <v>2722478</v>
      </c>
      <c r="BK57" s="114">
        <v>2589059</v>
      </c>
      <c r="BL57" s="114">
        <v>3206730</v>
      </c>
      <c r="BM57" s="114">
        <v>3012218</v>
      </c>
      <c r="BN57" s="114">
        <v>3224910</v>
      </c>
      <c r="BO57" s="114">
        <v>3167322</v>
      </c>
      <c r="BP57" s="114">
        <v>2906225</v>
      </c>
      <c r="BQ57" s="114">
        <v>3486054</v>
      </c>
      <c r="BR57" s="114">
        <v>2973874</v>
      </c>
      <c r="BS57" s="114">
        <v>3024402</v>
      </c>
      <c r="BT57" s="114">
        <v>2651408</v>
      </c>
      <c r="BU57" s="114">
        <v>2564125</v>
      </c>
      <c r="BV57" s="114">
        <v>2445996</v>
      </c>
      <c r="BW57" s="114">
        <v>2599226</v>
      </c>
      <c r="BX57" s="114">
        <v>2488084</v>
      </c>
      <c r="BY57" s="114">
        <v>2427308</v>
      </c>
      <c r="BZ57" s="114">
        <v>2711436</v>
      </c>
      <c r="CA57" s="114">
        <v>2341027</v>
      </c>
      <c r="CB57" s="114">
        <v>2276894</v>
      </c>
      <c r="CC57" s="114">
        <v>2278062</v>
      </c>
      <c r="CD57" s="115">
        <v>2291299</v>
      </c>
      <c r="CE57" s="115">
        <v>2299418</v>
      </c>
      <c r="CF57" s="115">
        <v>2269363</v>
      </c>
      <c r="CG57" s="115">
        <v>2406061</v>
      </c>
      <c r="CH57" s="115">
        <v>2374502</v>
      </c>
      <c r="CI57" s="114">
        <v>2641841</v>
      </c>
      <c r="CJ57" s="114">
        <v>2731515</v>
      </c>
      <c r="CK57" s="114">
        <v>2852873</v>
      </c>
      <c r="CL57" s="114">
        <v>2847549</v>
      </c>
      <c r="CM57" s="114">
        <v>2746631</v>
      </c>
      <c r="CN57" s="114">
        <v>2981941</v>
      </c>
      <c r="CO57" s="114">
        <v>3033272</v>
      </c>
      <c r="CP57" s="114">
        <v>3161532</v>
      </c>
      <c r="CQ57" s="114">
        <v>3138616</v>
      </c>
      <c r="CR57" s="114">
        <v>3091036</v>
      </c>
      <c r="CS57" s="114">
        <v>3255106</v>
      </c>
      <c r="CT57" s="114">
        <v>3133918</v>
      </c>
    </row>
    <row r="59" spans="2:98" x14ac:dyDescent="0.25">
      <c r="C59" t="s">
        <v>103</v>
      </c>
    </row>
    <row r="82" spans="2:7" x14ac:dyDescent="0.25">
      <c r="B82" t="s">
        <v>131</v>
      </c>
    </row>
    <row r="83" spans="2:7" ht="15.75" thickBot="1" x14ac:dyDescent="0.3"/>
    <row r="84" spans="2:7" ht="25.5" x14ac:dyDescent="0.25">
      <c r="B84" s="84" t="s">
        <v>105</v>
      </c>
      <c r="C84" s="129">
        <v>2018</v>
      </c>
      <c r="D84" s="126">
        <v>2019</v>
      </c>
      <c r="E84" s="126">
        <v>2020</v>
      </c>
      <c r="F84" s="84" t="s">
        <v>38</v>
      </c>
      <c r="G84" s="84" t="s">
        <v>107</v>
      </c>
    </row>
    <row r="85" spans="2:7" ht="26.25" thickBot="1" x14ac:dyDescent="0.3">
      <c r="B85" s="131"/>
      <c r="C85" s="130" t="s">
        <v>106</v>
      </c>
      <c r="D85" s="127" t="s">
        <v>106</v>
      </c>
      <c r="E85" s="127" t="s">
        <v>106</v>
      </c>
      <c r="F85" s="85" t="s">
        <v>39</v>
      </c>
      <c r="G85" s="85" t="s">
        <v>108</v>
      </c>
    </row>
    <row r="86" spans="2:7" x14ac:dyDescent="0.25">
      <c r="B86" s="86" t="s">
        <v>94</v>
      </c>
      <c r="C86" s="125">
        <v>12.51</v>
      </c>
      <c r="D86" s="125">
        <v>13.13</v>
      </c>
      <c r="E86" s="125">
        <v>12.56</v>
      </c>
      <c r="F86" s="125">
        <v>-0.56999999999999995</v>
      </c>
      <c r="G86" s="192">
        <v>-4.3400000000000001E-2</v>
      </c>
    </row>
    <row r="87" spans="2:7" x14ac:dyDescent="0.25">
      <c r="B87" s="88" t="s">
        <v>95</v>
      </c>
      <c r="C87" s="10">
        <v>9.58</v>
      </c>
      <c r="D87" s="10">
        <v>9.61</v>
      </c>
      <c r="E87" s="10">
        <v>9.5</v>
      </c>
      <c r="F87" s="10">
        <v>-0.11</v>
      </c>
      <c r="G87" s="193">
        <v>-1.14E-2</v>
      </c>
    </row>
    <row r="88" spans="2:7" x14ac:dyDescent="0.25">
      <c r="B88" s="88" t="s">
        <v>96</v>
      </c>
      <c r="C88" s="10">
        <v>8.69</v>
      </c>
      <c r="D88" s="10">
        <v>8.3000000000000007</v>
      </c>
      <c r="E88" s="10">
        <v>8.59</v>
      </c>
      <c r="F88" s="10">
        <v>0.28999999999999998</v>
      </c>
      <c r="G88" s="193">
        <v>3.49E-2</v>
      </c>
    </row>
    <row r="89" spans="2:7" ht="15.75" thickBot="1" x14ac:dyDescent="0.3">
      <c r="B89" s="90" t="s">
        <v>97</v>
      </c>
      <c r="C89" s="13">
        <v>3.92</v>
      </c>
      <c r="D89" s="13">
        <v>3.72</v>
      </c>
      <c r="E89" s="13">
        <v>2.89</v>
      </c>
      <c r="F89" s="13">
        <v>-0.83</v>
      </c>
      <c r="G89" s="194">
        <v>-0.22309999999999999</v>
      </c>
    </row>
    <row r="91" spans="2:7" x14ac:dyDescent="0.25">
      <c r="B91" s="124" t="s">
        <v>130</v>
      </c>
    </row>
    <row r="92" spans="2:7" ht="15.75" thickBot="1" x14ac:dyDescent="0.3"/>
    <row r="93" spans="2:7" ht="25.5" x14ac:dyDescent="0.25">
      <c r="B93" s="133">
        <v>2018</v>
      </c>
      <c r="C93" s="133">
        <v>2019</v>
      </c>
      <c r="D93" s="133">
        <v>2020</v>
      </c>
      <c r="E93" s="35" t="s">
        <v>38</v>
      </c>
      <c r="F93" s="150" t="s">
        <v>110</v>
      </c>
    </row>
    <row r="94" spans="2:7" ht="15.75" thickBot="1" x14ac:dyDescent="0.3">
      <c r="B94" s="134" t="s">
        <v>37</v>
      </c>
      <c r="C94" s="134" t="s">
        <v>37</v>
      </c>
      <c r="D94" s="134" t="s">
        <v>37</v>
      </c>
      <c r="E94" s="43" t="s">
        <v>109</v>
      </c>
      <c r="F94" s="122"/>
    </row>
    <row r="95" spans="2:7" ht="15.75" thickBot="1" x14ac:dyDescent="0.3">
      <c r="B95" s="135">
        <v>145.68</v>
      </c>
      <c r="C95" s="132">
        <v>142.36000000000001</v>
      </c>
      <c r="D95" s="132">
        <v>144.61000000000001</v>
      </c>
      <c r="E95" s="132">
        <v>2.25</v>
      </c>
      <c r="F95" s="172">
        <v>1.5800000000000002E-2</v>
      </c>
    </row>
    <row r="97" spans="2:8" x14ac:dyDescent="0.25">
      <c r="B97" s="124" t="s">
        <v>116</v>
      </c>
    </row>
    <row r="98" spans="2:8" ht="15.75" thickBot="1" x14ac:dyDescent="0.3"/>
    <row r="99" spans="2:8" ht="38.25" x14ac:dyDescent="0.25">
      <c r="B99" s="84" t="s">
        <v>111</v>
      </c>
      <c r="C99" s="84" t="s">
        <v>112</v>
      </c>
      <c r="D99" s="128" t="s">
        <v>113</v>
      </c>
      <c r="E99" s="15" t="s">
        <v>114</v>
      </c>
    </row>
    <row r="100" spans="2:8" ht="15.75" thickBot="1" x14ac:dyDescent="0.3">
      <c r="B100" s="139" t="s">
        <v>37</v>
      </c>
      <c r="C100" s="139" t="s">
        <v>37</v>
      </c>
      <c r="D100" s="148"/>
      <c r="E100" s="149"/>
    </row>
    <row r="101" spans="2:8" ht="15.75" thickBot="1" x14ac:dyDescent="0.3">
      <c r="B101" s="140">
        <v>141</v>
      </c>
      <c r="C101" s="141">
        <v>144.61000000000001</v>
      </c>
      <c r="D101" s="141">
        <v>3.61</v>
      </c>
      <c r="E101" s="186">
        <v>2.5600000000000001E-2</v>
      </c>
    </row>
    <row r="102" spans="2:8" x14ac:dyDescent="0.25">
      <c r="B102" s="137"/>
      <c r="C102" s="137"/>
      <c r="D102" s="137"/>
      <c r="E102" s="138"/>
    </row>
    <row r="103" spans="2:8" x14ac:dyDescent="0.25">
      <c r="B103" s="124" t="s">
        <v>123</v>
      </c>
      <c r="C103" s="137"/>
      <c r="D103" s="137"/>
      <c r="E103" s="138"/>
    </row>
    <row r="104" spans="2:8" ht="15.75" thickBot="1" x14ac:dyDescent="0.3"/>
    <row r="105" spans="2:8" ht="15.75" thickBot="1" x14ac:dyDescent="0.3">
      <c r="C105" s="133" t="s">
        <v>115</v>
      </c>
    </row>
    <row r="106" spans="2:8" ht="63" customHeight="1" thickBot="1" x14ac:dyDescent="0.3">
      <c r="B106" s="145">
        <v>2020</v>
      </c>
      <c r="C106" s="133" t="s">
        <v>29</v>
      </c>
      <c r="D106" s="133">
        <v>2018</v>
      </c>
      <c r="E106" s="133">
        <v>2019</v>
      </c>
      <c r="F106" s="133">
        <v>2020</v>
      </c>
      <c r="H106" t="s">
        <v>117</v>
      </c>
    </row>
    <row r="107" spans="2:8" x14ac:dyDescent="0.25">
      <c r="B107" s="136"/>
      <c r="C107" s="142">
        <v>1</v>
      </c>
      <c r="D107" s="146">
        <v>149.66999999999999</v>
      </c>
      <c r="E107" s="147">
        <v>142.91999999999999</v>
      </c>
      <c r="F107" s="147">
        <v>144.16</v>
      </c>
    </row>
    <row r="108" spans="2:8" x14ac:dyDescent="0.25">
      <c r="B108" s="136"/>
      <c r="C108" s="143">
        <v>2</v>
      </c>
      <c r="D108" s="146">
        <v>146.94999999999999</v>
      </c>
      <c r="E108" s="146">
        <v>140.94999999999999</v>
      </c>
      <c r="F108" s="146">
        <v>136.55000000000001</v>
      </c>
    </row>
    <row r="109" spans="2:8" x14ac:dyDescent="0.25">
      <c r="B109" s="136"/>
      <c r="C109" s="143">
        <v>3</v>
      </c>
      <c r="D109" s="146">
        <v>145.97</v>
      </c>
      <c r="E109" s="146">
        <v>140.72</v>
      </c>
      <c r="F109" s="146">
        <v>135.87</v>
      </c>
    </row>
    <row r="110" spans="2:8" x14ac:dyDescent="0.25">
      <c r="B110" s="136"/>
      <c r="C110" s="143">
        <v>4</v>
      </c>
      <c r="D110" s="146">
        <v>145.88999999999999</v>
      </c>
      <c r="E110" s="146">
        <v>135.44999999999999</v>
      </c>
      <c r="F110" s="146">
        <v>137.5</v>
      </c>
    </row>
    <row r="111" spans="2:8" x14ac:dyDescent="0.25">
      <c r="B111" s="136"/>
      <c r="C111" s="143">
        <v>5</v>
      </c>
      <c r="D111" s="146">
        <v>145.41999999999999</v>
      </c>
      <c r="E111" s="146">
        <v>132.53</v>
      </c>
      <c r="F111" s="146">
        <v>137.66</v>
      </c>
    </row>
    <row r="112" spans="2:8" x14ac:dyDescent="0.25">
      <c r="B112" s="136"/>
      <c r="C112" s="143">
        <v>6</v>
      </c>
      <c r="D112" s="146">
        <v>145.5</v>
      </c>
      <c r="E112" s="146">
        <v>135.46</v>
      </c>
      <c r="F112" s="146">
        <v>135.88</v>
      </c>
    </row>
    <row r="113" spans="2:6" x14ac:dyDescent="0.25">
      <c r="B113" s="136"/>
      <c r="C113" s="143">
        <v>7</v>
      </c>
      <c r="D113" s="146">
        <v>139.22999999999999</v>
      </c>
      <c r="E113" s="146">
        <v>133.94999999999999</v>
      </c>
      <c r="F113" s="146">
        <v>136.47</v>
      </c>
    </row>
    <row r="114" spans="2:6" x14ac:dyDescent="0.25">
      <c r="B114" s="136"/>
      <c r="C114" s="143">
        <v>8</v>
      </c>
      <c r="D114" s="146">
        <v>139.19</v>
      </c>
      <c r="E114" s="146">
        <v>134.02000000000001</v>
      </c>
      <c r="F114" s="146">
        <v>139.56</v>
      </c>
    </row>
    <row r="115" spans="2:6" x14ac:dyDescent="0.25">
      <c r="B115" s="136"/>
      <c r="C115" s="143">
        <v>9</v>
      </c>
      <c r="D115" s="146">
        <v>140.03</v>
      </c>
      <c r="E115" s="146">
        <v>136.84</v>
      </c>
      <c r="F115" s="146">
        <v>136.58000000000001</v>
      </c>
    </row>
    <row r="116" spans="2:6" x14ac:dyDescent="0.25">
      <c r="B116" s="136"/>
      <c r="C116" s="143">
        <v>10</v>
      </c>
      <c r="D116" s="146">
        <v>142.13999999999999</v>
      </c>
      <c r="E116" s="146">
        <v>134.66999999999999</v>
      </c>
      <c r="F116" s="146">
        <v>143.44999999999999</v>
      </c>
    </row>
    <row r="117" spans="2:6" x14ac:dyDescent="0.25">
      <c r="B117" s="136"/>
      <c r="C117" s="143">
        <v>11</v>
      </c>
      <c r="D117" s="146">
        <v>145.19</v>
      </c>
      <c r="E117" s="146">
        <v>140.79</v>
      </c>
      <c r="F117" s="146">
        <v>144.43</v>
      </c>
    </row>
    <row r="118" spans="2:6" x14ac:dyDescent="0.25">
      <c r="B118" s="136"/>
      <c r="C118" s="143">
        <v>12</v>
      </c>
      <c r="D118" s="146">
        <v>143.9</v>
      </c>
      <c r="E118" s="146">
        <v>141.74</v>
      </c>
      <c r="F118" s="146">
        <v>145.57</v>
      </c>
    </row>
    <row r="119" spans="2:6" x14ac:dyDescent="0.25">
      <c r="B119" s="136"/>
      <c r="C119" s="143">
        <v>13</v>
      </c>
      <c r="D119" s="146">
        <v>146.38</v>
      </c>
      <c r="E119" s="146">
        <v>142.47999999999999</v>
      </c>
      <c r="F119" s="146">
        <v>155.76</v>
      </c>
    </row>
    <row r="120" spans="2:6" x14ac:dyDescent="0.25">
      <c r="B120" s="136"/>
      <c r="C120" s="143">
        <v>14</v>
      </c>
      <c r="D120" s="146">
        <v>144.68</v>
      </c>
      <c r="E120" s="146">
        <v>143.94999999999999</v>
      </c>
      <c r="F120" s="146">
        <v>148.84</v>
      </c>
    </row>
    <row r="121" spans="2:6" x14ac:dyDescent="0.25">
      <c r="B121" s="136"/>
      <c r="C121" s="143">
        <v>15</v>
      </c>
      <c r="D121" s="146">
        <v>145.1</v>
      </c>
      <c r="E121" s="146">
        <v>145.06</v>
      </c>
      <c r="F121" s="146">
        <v>155.07</v>
      </c>
    </row>
    <row r="122" spans="2:6" x14ac:dyDescent="0.25">
      <c r="B122" s="136"/>
      <c r="C122" s="143">
        <v>16</v>
      </c>
      <c r="D122" s="146">
        <v>143.69</v>
      </c>
      <c r="E122" s="146">
        <v>137.47</v>
      </c>
      <c r="F122" s="146">
        <v>143.65</v>
      </c>
    </row>
    <row r="123" spans="2:6" x14ac:dyDescent="0.25">
      <c r="B123" s="136"/>
      <c r="C123" s="143">
        <v>17</v>
      </c>
      <c r="D123" s="146">
        <v>163.4</v>
      </c>
      <c r="E123" s="146">
        <v>140.49</v>
      </c>
      <c r="F123" s="146">
        <v>139.55000000000001</v>
      </c>
    </row>
    <row r="124" spans="2:6" x14ac:dyDescent="0.25">
      <c r="B124" s="136"/>
      <c r="C124" s="143">
        <v>18</v>
      </c>
      <c r="D124" s="146">
        <v>143.9</v>
      </c>
      <c r="E124" s="146">
        <v>138.94999999999999</v>
      </c>
      <c r="F124" s="146">
        <v>151.36000000000001</v>
      </c>
    </row>
    <row r="125" spans="2:6" x14ac:dyDescent="0.25">
      <c r="B125" s="136"/>
      <c r="C125" s="143">
        <v>19</v>
      </c>
      <c r="D125" s="146">
        <v>138.41</v>
      </c>
      <c r="E125" s="146">
        <v>141.26</v>
      </c>
      <c r="F125" s="146">
        <v>140.27000000000001</v>
      </c>
    </row>
    <row r="126" spans="2:6" x14ac:dyDescent="0.25">
      <c r="B126" s="136"/>
      <c r="C126" s="143">
        <v>20</v>
      </c>
      <c r="D126" s="146">
        <v>134.68</v>
      </c>
      <c r="E126" s="146">
        <v>136.13</v>
      </c>
      <c r="F126" s="146">
        <v>138.59</v>
      </c>
    </row>
    <row r="127" spans="2:6" x14ac:dyDescent="0.25">
      <c r="B127" s="136"/>
      <c r="C127" s="143">
        <v>21</v>
      </c>
      <c r="D127" s="146">
        <v>133.12</v>
      </c>
      <c r="E127" s="146">
        <v>133.91</v>
      </c>
      <c r="F127" s="146">
        <v>145.12</v>
      </c>
    </row>
    <row r="128" spans="2:6" x14ac:dyDescent="0.25">
      <c r="B128" s="136"/>
      <c r="C128" s="143">
        <v>22</v>
      </c>
      <c r="D128" s="146">
        <v>130.72999999999999</v>
      </c>
      <c r="E128" s="146">
        <v>134.62</v>
      </c>
      <c r="F128" s="146">
        <v>138.33000000000001</v>
      </c>
    </row>
    <row r="129" spans="2:6" x14ac:dyDescent="0.25">
      <c r="B129" s="136"/>
      <c r="C129" s="143">
        <v>23</v>
      </c>
      <c r="D129" s="146">
        <v>131.01</v>
      </c>
      <c r="E129" s="146">
        <v>133.99</v>
      </c>
      <c r="F129" s="146">
        <v>139.63999999999999</v>
      </c>
    </row>
    <row r="130" spans="2:6" x14ac:dyDescent="0.25">
      <c r="B130" s="136"/>
      <c r="C130" s="143">
        <v>24</v>
      </c>
      <c r="D130" s="146">
        <v>135.96</v>
      </c>
      <c r="E130" s="146">
        <v>135.33000000000001</v>
      </c>
      <c r="F130" s="146">
        <v>136.79</v>
      </c>
    </row>
    <row r="131" spans="2:6" x14ac:dyDescent="0.25">
      <c r="B131" s="136"/>
      <c r="C131" s="143">
        <v>25</v>
      </c>
      <c r="D131" s="146">
        <v>137.09</v>
      </c>
      <c r="E131" s="146">
        <v>134.6</v>
      </c>
      <c r="F131" s="146">
        <v>136.65</v>
      </c>
    </row>
    <row r="132" spans="2:6" x14ac:dyDescent="0.25">
      <c r="B132" s="136"/>
      <c r="C132" s="143">
        <v>26</v>
      </c>
      <c r="D132" s="146">
        <v>135.22999999999999</v>
      </c>
      <c r="E132" s="146">
        <v>133.61000000000001</v>
      </c>
      <c r="F132" s="146">
        <v>138.91999999999999</v>
      </c>
    </row>
    <row r="133" spans="2:6" x14ac:dyDescent="0.25">
      <c r="B133" s="136"/>
      <c r="C133" s="143">
        <v>27</v>
      </c>
      <c r="D133" s="146">
        <v>138.52000000000001</v>
      </c>
      <c r="E133" s="146">
        <v>133.69999999999999</v>
      </c>
      <c r="F133" s="146">
        <v>136.66999999999999</v>
      </c>
    </row>
    <row r="134" spans="2:6" x14ac:dyDescent="0.25">
      <c r="B134" s="136"/>
      <c r="C134" s="143">
        <v>28</v>
      </c>
      <c r="D134" s="146">
        <v>136.47</v>
      </c>
      <c r="E134" s="146">
        <v>133.71</v>
      </c>
      <c r="F134" s="146">
        <v>134.25</v>
      </c>
    </row>
    <row r="135" spans="2:6" x14ac:dyDescent="0.25">
      <c r="B135" s="136"/>
      <c r="C135" s="143">
        <v>29</v>
      </c>
      <c r="D135" s="146">
        <v>129.6</v>
      </c>
      <c r="E135" s="146">
        <v>133.44999999999999</v>
      </c>
      <c r="F135" s="146">
        <v>136.94</v>
      </c>
    </row>
    <row r="136" spans="2:6" x14ac:dyDescent="0.25">
      <c r="B136" s="136"/>
      <c r="C136" s="143">
        <v>30</v>
      </c>
      <c r="D136" s="146">
        <v>128.44</v>
      </c>
      <c r="E136" s="146">
        <v>133.30000000000001</v>
      </c>
      <c r="F136" s="146">
        <v>132.47999999999999</v>
      </c>
    </row>
    <row r="137" spans="2:6" x14ac:dyDescent="0.25">
      <c r="B137" s="136"/>
      <c r="C137" s="143">
        <v>31</v>
      </c>
      <c r="D137" s="146">
        <v>124.82</v>
      </c>
      <c r="E137" s="146">
        <v>134.81</v>
      </c>
      <c r="F137" s="146">
        <v>126.34</v>
      </c>
    </row>
    <row r="138" spans="2:6" x14ac:dyDescent="0.25">
      <c r="B138" s="136"/>
      <c r="C138" s="143">
        <v>32</v>
      </c>
      <c r="D138" s="146">
        <v>138.81</v>
      </c>
      <c r="E138" s="146">
        <v>134.71</v>
      </c>
      <c r="F138" s="146">
        <v>135.47999999999999</v>
      </c>
    </row>
    <row r="139" spans="2:6" x14ac:dyDescent="0.25">
      <c r="B139" s="136"/>
      <c r="C139" s="143">
        <v>33</v>
      </c>
      <c r="D139" s="146">
        <v>139.02000000000001</v>
      </c>
      <c r="E139" s="146">
        <v>134.87</v>
      </c>
      <c r="F139" s="146">
        <v>137.88999999999999</v>
      </c>
    </row>
    <row r="140" spans="2:6" x14ac:dyDescent="0.25">
      <c r="B140" s="136"/>
      <c r="C140" s="143">
        <v>34</v>
      </c>
      <c r="D140" s="146">
        <v>139.28</v>
      </c>
      <c r="E140" s="146">
        <v>134.93</v>
      </c>
      <c r="F140" s="146">
        <v>130.07</v>
      </c>
    </row>
    <row r="141" spans="2:6" x14ac:dyDescent="0.25">
      <c r="B141" s="136"/>
      <c r="C141" s="143">
        <v>35</v>
      </c>
      <c r="D141" s="146">
        <v>141.4</v>
      </c>
      <c r="E141" s="146">
        <v>138.01</v>
      </c>
      <c r="F141" s="146">
        <v>136.63</v>
      </c>
    </row>
    <row r="142" spans="2:6" x14ac:dyDescent="0.25">
      <c r="B142" s="136"/>
      <c r="C142" s="143">
        <v>36</v>
      </c>
      <c r="D142" s="146">
        <v>142.4</v>
      </c>
      <c r="E142" s="146">
        <v>138.75</v>
      </c>
      <c r="F142" s="146">
        <v>138.63999999999999</v>
      </c>
    </row>
    <row r="143" spans="2:6" x14ac:dyDescent="0.25">
      <c r="B143" s="136"/>
      <c r="C143" s="143">
        <v>37</v>
      </c>
      <c r="D143" s="146">
        <v>141.06</v>
      </c>
      <c r="E143" s="146">
        <v>138.78</v>
      </c>
      <c r="F143" s="146">
        <v>137.35</v>
      </c>
    </row>
    <row r="144" spans="2:6" x14ac:dyDescent="0.25">
      <c r="B144" s="136"/>
      <c r="C144" s="143">
        <v>38</v>
      </c>
      <c r="D144" s="146">
        <v>142.18</v>
      </c>
      <c r="E144" s="146">
        <v>139.15</v>
      </c>
      <c r="F144" s="146">
        <v>136.41999999999999</v>
      </c>
    </row>
    <row r="145" spans="2:6" x14ac:dyDescent="0.25">
      <c r="B145" s="136"/>
      <c r="C145" s="143">
        <v>39</v>
      </c>
      <c r="D145" s="146">
        <v>139.68</v>
      </c>
      <c r="E145" s="146">
        <v>143.72999999999999</v>
      </c>
      <c r="F145" s="146">
        <v>139.46</v>
      </c>
    </row>
    <row r="146" spans="2:6" x14ac:dyDescent="0.25">
      <c r="B146" s="136"/>
      <c r="C146" s="143">
        <v>40</v>
      </c>
      <c r="D146" s="146">
        <v>143.28</v>
      </c>
      <c r="E146" s="146">
        <v>140.31</v>
      </c>
      <c r="F146" s="146">
        <v>140.87</v>
      </c>
    </row>
    <row r="147" spans="2:6" x14ac:dyDescent="0.25">
      <c r="B147" s="136"/>
      <c r="C147" s="143">
        <v>41</v>
      </c>
      <c r="D147" s="146">
        <v>143.63999999999999</v>
      </c>
      <c r="E147" s="146">
        <v>141.01</v>
      </c>
      <c r="F147" s="146">
        <v>140.18</v>
      </c>
    </row>
    <row r="148" spans="2:6" x14ac:dyDescent="0.25">
      <c r="B148" s="136"/>
      <c r="C148" s="143">
        <v>42</v>
      </c>
      <c r="D148" s="146">
        <v>142.91999999999999</v>
      </c>
      <c r="E148" s="146">
        <v>140.31</v>
      </c>
      <c r="F148" s="146">
        <v>134.97999999999999</v>
      </c>
    </row>
    <row r="149" spans="2:6" x14ac:dyDescent="0.25">
      <c r="B149" s="136"/>
      <c r="C149" s="143">
        <v>43</v>
      </c>
      <c r="D149" s="146">
        <v>142.06</v>
      </c>
      <c r="E149" s="146">
        <v>142.07</v>
      </c>
      <c r="F149" s="146">
        <v>141</v>
      </c>
    </row>
    <row r="150" spans="2:6" x14ac:dyDescent="0.25">
      <c r="B150" s="136"/>
      <c r="C150" s="143">
        <v>44</v>
      </c>
      <c r="D150" s="146">
        <v>145.68</v>
      </c>
      <c r="E150" s="146">
        <v>142.36000000000001</v>
      </c>
      <c r="F150" s="146">
        <v>144.61000000000001</v>
      </c>
    </row>
    <row r="151" spans="2:6" x14ac:dyDescent="0.25">
      <c r="B151" s="136"/>
      <c r="C151" s="143">
        <v>45</v>
      </c>
      <c r="D151" s="146">
        <v>141.97</v>
      </c>
      <c r="E151" s="146">
        <v>142.58000000000001</v>
      </c>
      <c r="F151" s="146"/>
    </row>
    <row r="152" spans="2:6" x14ac:dyDescent="0.25">
      <c r="B152" s="136"/>
      <c r="C152" s="143">
        <v>46</v>
      </c>
      <c r="D152" s="146">
        <v>142.37</v>
      </c>
      <c r="E152" s="146">
        <v>141.08000000000001</v>
      </c>
      <c r="F152" s="146"/>
    </row>
    <row r="153" spans="2:6" x14ac:dyDescent="0.25">
      <c r="B153" s="136"/>
      <c r="C153" s="143">
        <v>47</v>
      </c>
      <c r="D153" s="146">
        <v>133.88</v>
      </c>
      <c r="E153" s="146">
        <v>141.35</v>
      </c>
      <c r="F153" s="146"/>
    </row>
    <row r="154" spans="2:6" x14ac:dyDescent="0.25">
      <c r="B154" s="136"/>
      <c r="C154" s="143">
        <v>48</v>
      </c>
      <c r="D154" s="146">
        <v>141.61000000000001</v>
      </c>
      <c r="E154" s="146">
        <v>143.43</v>
      </c>
      <c r="F154" s="146"/>
    </row>
    <row r="155" spans="2:6" x14ac:dyDescent="0.25">
      <c r="B155" s="136"/>
      <c r="C155" s="143">
        <v>49</v>
      </c>
      <c r="D155" s="146">
        <v>140.54</v>
      </c>
      <c r="E155" s="146">
        <v>140.16999999999999</v>
      </c>
      <c r="F155" s="146"/>
    </row>
    <row r="156" spans="2:6" x14ac:dyDescent="0.25">
      <c r="B156" s="136"/>
      <c r="C156" s="143">
        <v>50</v>
      </c>
      <c r="D156" s="146">
        <v>138.88999999999999</v>
      </c>
      <c r="E156" s="146">
        <v>140.29</v>
      </c>
      <c r="F156" s="146"/>
    </row>
    <row r="157" spans="2:6" x14ac:dyDescent="0.25">
      <c r="C157" s="143">
        <v>51</v>
      </c>
      <c r="D157" s="146">
        <v>140.71</v>
      </c>
      <c r="E157" s="146">
        <v>137.47</v>
      </c>
      <c r="F157" s="146"/>
    </row>
    <row r="158" spans="2:6" ht="15.75" thickBot="1" x14ac:dyDescent="0.3">
      <c r="C158" s="144">
        <v>52</v>
      </c>
      <c r="D158" s="146">
        <v>138.88999999999999</v>
      </c>
      <c r="E158" s="146">
        <v>137.59</v>
      </c>
      <c r="F158" s="146"/>
    </row>
  </sheetData>
  <conditionalFormatting sqref="B107:B136 B138:B156">
    <cfRule type="cellIs" dxfId="1" priority="2" stopIfTrue="1" operator="lessThanOrEqual">
      <formula>0</formula>
    </cfRule>
  </conditionalFormatting>
  <conditionalFormatting sqref="B137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5"/>
  <sheetViews>
    <sheetView zoomScaleNormal="100" workbookViewId="0">
      <selection activeCell="B1" sqref="B1"/>
    </sheetView>
  </sheetViews>
  <sheetFormatPr defaultRowHeight="15" x14ac:dyDescent="0.25"/>
  <cols>
    <col min="2" max="2" width="12.42578125" customWidth="1"/>
    <col min="3" max="3" width="9.140625" customWidth="1"/>
    <col min="4" max="4" width="13.85546875" customWidth="1"/>
    <col min="5" max="5" width="14.85546875" customWidth="1"/>
  </cols>
  <sheetData>
    <row r="1" spans="1:96" x14ac:dyDescent="0.25">
      <c r="C1" s="195" t="s">
        <v>118</v>
      </c>
    </row>
    <row r="3" spans="1:96" ht="15.75" thickBot="1" x14ac:dyDescent="0.3">
      <c r="A3" s="124" t="s">
        <v>119</v>
      </c>
    </row>
    <row r="4" spans="1:96" ht="15.75" thickBot="1" x14ac:dyDescent="0.3">
      <c r="B4" s="151">
        <v>2019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3">
        <v>2020</v>
      </c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</row>
    <row r="5" spans="1:96" ht="15.75" thickBot="1" x14ac:dyDescent="0.3">
      <c r="A5" s="163" t="s">
        <v>29</v>
      </c>
      <c r="B5" s="162">
        <v>1</v>
      </c>
      <c r="C5" s="160">
        <v>2</v>
      </c>
      <c r="D5" s="160">
        <v>3</v>
      </c>
      <c r="E5" s="160">
        <v>4</v>
      </c>
      <c r="F5" s="160">
        <v>5</v>
      </c>
      <c r="G5" s="160">
        <v>6</v>
      </c>
      <c r="H5" s="160">
        <v>7</v>
      </c>
      <c r="I5" s="160">
        <v>8</v>
      </c>
      <c r="J5" s="160">
        <v>9</v>
      </c>
      <c r="K5" s="160">
        <v>10</v>
      </c>
      <c r="L5" s="160">
        <v>11</v>
      </c>
      <c r="M5" s="160">
        <v>12</v>
      </c>
      <c r="N5" s="160">
        <v>13</v>
      </c>
      <c r="O5" s="160">
        <v>14</v>
      </c>
      <c r="P5" s="160">
        <v>15</v>
      </c>
      <c r="Q5" s="160">
        <v>16</v>
      </c>
      <c r="R5" s="160">
        <v>17</v>
      </c>
      <c r="S5" s="160">
        <v>18</v>
      </c>
      <c r="T5" s="160">
        <v>19</v>
      </c>
      <c r="U5" s="160">
        <v>20</v>
      </c>
      <c r="V5" s="160">
        <v>21</v>
      </c>
      <c r="W5" s="160">
        <v>22</v>
      </c>
      <c r="X5" s="160">
        <v>23</v>
      </c>
      <c r="Y5" s="160">
        <v>24</v>
      </c>
      <c r="Z5" s="160">
        <v>25</v>
      </c>
      <c r="AA5" s="160">
        <v>26</v>
      </c>
      <c r="AB5" s="160">
        <v>27</v>
      </c>
      <c r="AC5" s="160">
        <v>28</v>
      </c>
      <c r="AD5" s="160">
        <v>29</v>
      </c>
      <c r="AE5" s="160">
        <v>30</v>
      </c>
      <c r="AF5" s="160">
        <v>31</v>
      </c>
      <c r="AG5" s="160">
        <v>32</v>
      </c>
      <c r="AH5" s="160">
        <v>33</v>
      </c>
      <c r="AI5" s="160">
        <v>34</v>
      </c>
      <c r="AJ5" s="160">
        <v>35</v>
      </c>
      <c r="AK5" s="160">
        <v>36</v>
      </c>
      <c r="AL5" s="160">
        <v>37</v>
      </c>
      <c r="AM5" s="160">
        <v>38</v>
      </c>
      <c r="AN5" s="160">
        <v>39</v>
      </c>
      <c r="AO5" s="160">
        <v>40</v>
      </c>
      <c r="AP5" s="160">
        <v>41</v>
      </c>
      <c r="AQ5" s="160">
        <v>42</v>
      </c>
      <c r="AR5" s="160">
        <v>43</v>
      </c>
      <c r="AS5" s="160">
        <v>44</v>
      </c>
      <c r="AT5" s="160">
        <v>45</v>
      </c>
      <c r="AU5" s="160">
        <v>46</v>
      </c>
      <c r="AV5" s="160">
        <v>47</v>
      </c>
      <c r="AW5" s="160">
        <v>48</v>
      </c>
      <c r="AX5" s="160">
        <v>49</v>
      </c>
      <c r="AY5" s="160">
        <v>50</v>
      </c>
      <c r="AZ5" s="160">
        <v>51</v>
      </c>
      <c r="BA5" s="160">
        <v>52</v>
      </c>
      <c r="BB5" s="161">
        <v>1</v>
      </c>
      <c r="BC5" s="161">
        <v>2</v>
      </c>
      <c r="BD5" s="161">
        <v>3</v>
      </c>
      <c r="BE5" s="161">
        <v>4</v>
      </c>
      <c r="BF5" s="161">
        <v>5</v>
      </c>
      <c r="BG5" s="161">
        <v>6</v>
      </c>
      <c r="BH5" s="161">
        <v>7</v>
      </c>
      <c r="BI5" s="161">
        <v>8</v>
      </c>
      <c r="BJ5" s="161">
        <v>9</v>
      </c>
      <c r="BK5" s="161">
        <v>10</v>
      </c>
      <c r="BL5" s="161">
        <v>11</v>
      </c>
      <c r="BM5" s="161">
        <v>12</v>
      </c>
      <c r="BN5" s="161">
        <v>13</v>
      </c>
      <c r="BO5" s="161">
        <v>14</v>
      </c>
      <c r="BP5" s="161">
        <v>15</v>
      </c>
      <c r="BQ5" s="161">
        <v>16</v>
      </c>
      <c r="BR5" s="161">
        <v>17</v>
      </c>
      <c r="BS5" s="161">
        <v>18</v>
      </c>
      <c r="BT5" s="161">
        <v>19</v>
      </c>
      <c r="BU5" s="161">
        <v>20</v>
      </c>
      <c r="BV5" s="161">
        <v>21</v>
      </c>
      <c r="BW5" s="161">
        <v>22</v>
      </c>
      <c r="BX5" s="161">
        <v>23</v>
      </c>
      <c r="BY5" s="161">
        <v>24</v>
      </c>
      <c r="BZ5" s="161">
        <v>25</v>
      </c>
      <c r="CA5" s="161">
        <v>26</v>
      </c>
      <c r="CB5" s="161">
        <v>27</v>
      </c>
      <c r="CC5" s="161">
        <v>28</v>
      </c>
      <c r="CD5" s="161">
        <v>29</v>
      </c>
      <c r="CE5" s="161">
        <v>30</v>
      </c>
      <c r="CF5" s="161">
        <v>31</v>
      </c>
      <c r="CG5" s="161">
        <v>32</v>
      </c>
      <c r="CH5" s="161">
        <v>33</v>
      </c>
      <c r="CI5" s="161">
        <v>34</v>
      </c>
      <c r="CJ5" s="161">
        <v>35</v>
      </c>
      <c r="CK5" s="161">
        <v>36</v>
      </c>
      <c r="CL5" s="161">
        <v>37</v>
      </c>
      <c r="CM5" s="161">
        <v>38</v>
      </c>
      <c r="CN5" s="161">
        <v>39</v>
      </c>
      <c r="CO5" s="161">
        <v>40</v>
      </c>
      <c r="CP5" s="161">
        <v>41</v>
      </c>
      <c r="CQ5" s="161">
        <v>42</v>
      </c>
      <c r="CR5" s="161">
        <v>43</v>
      </c>
    </row>
    <row r="6" spans="1:96" x14ac:dyDescent="0.25">
      <c r="A6" s="164" t="s">
        <v>73</v>
      </c>
      <c r="B6" s="154">
        <v>132.76145792263006</v>
      </c>
      <c r="C6" s="154">
        <v>129.77268962927999</v>
      </c>
      <c r="D6" s="154">
        <v>128.57697676494305</v>
      </c>
      <c r="E6" s="154">
        <v>126.2498735457184</v>
      </c>
      <c r="F6" s="154">
        <v>125.93082070605898</v>
      </c>
      <c r="G6" s="154">
        <v>125.31754191332396</v>
      </c>
      <c r="H6" s="154">
        <v>125.71796738414767</v>
      </c>
      <c r="I6" s="154">
        <v>126.49185939621883</v>
      </c>
      <c r="J6" s="154">
        <v>127.80548224208478</v>
      </c>
      <c r="K6" s="154">
        <v>128.0892565013695</v>
      </c>
      <c r="L6" s="154">
        <v>127.74</v>
      </c>
      <c r="M6" s="154">
        <v>127.142537754496</v>
      </c>
      <c r="N6" s="154">
        <v>126.454688378309</v>
      </c>
      <c r="O6" s="154">
        <v>125.8823260113501</v>
      </c>
      <c r="P6" s="154">
        <v>126.63621050800715</v>
      </c>
      <c r="Q6" s="154">
        <v>126.22055226464384</v>
      </c>
      <c r="R6" s="154">
        <v>123.6345018589145</v>
      </c>
      <c r="S6" s="154">
        <v>121.74</v>
      </c>
      <c r="T6" s="154">
        <v>119.90769143861654</v>
      </c>
      <c r="U6" s="154">
        <v>119.62521860215327</v>
      </c>
      <c r="V6" s="154">
        <v>119.20294325735584</v>
      </c>
      <c r="W6" s="154">
        <v>119.00862214969283</v>
      </c>
      <c r="X6" s="154">
        <v>118.34005316054123</v>
      </c>
      <c r="Y6" s="154">
        <v>119.02057967436102</v>
      </c>
      <c r="Z6" s="154">
        <v>118.07501944170866</v>
      </c>
      <c r="AA6" s="154">
        <v>117.43764758156767</v>
      </c>
      <c r="AB6" s="154">
        <v>117.44056285999999</v>
      </c>
      <c r="AC6" s="154">
        <v>116.38931233999999</v>
      </c>
      <c r="AD6" s="154">
        <v>116.34613246999997</v>
      </c>
      <c r="AE6" s="154">
        <v>117.67405890999997</v>
      </c>
      <c r="AF6" s="154">
        <v>118.63418783999995</v>
      </c>
      <c r="AG6" s="154">
        <v>120.0693204</v>
      </c>
      <c r="AH6" s="154">
        <v>120.63723556999997</v>
      </c>
      <c r="AI6" s="154">
        <v>121.28163547999996</v>
      </c>
      <c r="AJ6" s="154">
        <v>121.75219715000001</v>
      </c>
      <c r="AK6" s="154">
        <v>123.28210636999999</v>
      </c>
      <c r="AL6" s="154">
        <v>125.74165069</v>
      </c>
      <c r="AM6" s="154">
        <v>126.28684306999999</v>
      </c>
      <c r="AN6" s="154">
        <v>127.33978533999999</v>
      </c>
      <c r="AO6" s="154">
        <v>127.77427926999999</v>
      </c>
      <c r="AP6" s="154">
        <v>129.36280253999999</v>
      </c>
      <c r="AQ6" s="154">
        <v>131.44830052</v>
      </c>
      <c r="AR6" s="154">
        <v>131.90824580999998</v>
      </c>
      <c r="AS6" s="154">
        <v>133.88039094000001</v>
      </c>
      <c r="AT6" s="154">
        <v>136.52374303999994</v>
      </c>
      <c r="AU6" s="154">
        <v>137.72520417999993</v>
      </c>
      <c r="AV6" s="154">
        <v>139.26020646999996</v>
      </c>
      <c r="AW6" s="154">
        <v>139.67747303999997</v>
      </c>
      <c r="AX6" s="154">
        <v>140.65637404999995</v>
      </c>
      <c r="AY6" s="154">
        <v>140.30832492999994</v>
      </c>
      <c r="AZ6" s="154">
        <v>140.81419801999999</v>
      </c>
      <c r="BA6" s="155">
        <v>139.94074348999996</v>
      </c>
      <c r="BB6" s="154">
        <v>137.79603342000001</v>
      </c>
      <c r="BC6" s="154">
        <v>134.80476887999995</v>
      </c>
      <c r="BD6" s="154">
        <v>131.61670199999998</v>
      </c>
      <c r="BE6" s="154">
        <v>134.43023704114447</v>
      </c>
      <c r="BF6" s="154">
        <v>133.89848528335361</v>
      </c>
      <c r="BG6" s="154">
        <v>134.13613417988245</v>
      </c>
      <c r="BH6" s="154">
        <v>134.79907818564934</v>
      </c>
      <c r="BI6" s="154">
        <v>136.8462456249307</v>
      </c>
      <c r="BJ6" s="154">
        <v>137.36060310524564</v>
      </c>
      <c r="BK6" s="154">
        <v>139.11828269934566</v>
      </c>
      <c r="BL6" s="154">
        <v>140.78915418653654</v>
      </c>
      <c r="BM6" s="154">
        <v>141.46653669734943</v>
      </c>
      <c r="BN6" s="154">
        <v>141.46608920927133</v>
      </c>
      <c r="BO6" s="154">
        <v>141.64548197848507</v>
      </c>
      <c r="BP6" s="154">
        <v>140.30588856604192</v>
      </c>
      <c r="BQ6" s="154">
        <v>138.04587122102691</v>
      </c>
      <c r="BR6" s="154">
        <v>135.55584128867693</v>
      </c>
      <c r="BS6" s="154">
        <v>133.85749067317286</v>
      </c>
      <c r="BT6" s="154">
        <v>133.70173913718529</v>
      </c>
      <c r="BU6" s="154">
        <v>131.50982900077628</v>
      </c>
      <c r="BV6" s="154">
        <v>132.15691959631803</v>
      </c>
      <c r="BW6" s="154">
        <v>131.50910845070422</v>
      </c>
      <c r="BX6" s="154">
        <v>131.57816382388822</v>
      </c>
      <c r="BY6" s="154">
        <v>129.86102426527665</v>
      </c>
      <c r="BZ6" s="154">
        <v>128.89879585227899</v>
      </c>
      <c r="CA6" s="154">
        <v>128.03380868359764</v>
      </c>
      <c r="CB6" s="154">
        <v>127.24188301000002</v>
      </c>
      <c r="CC6" s="154">
        <v>124.42636230000004</v>
      </c>
      <c r="CD6" s="154">
        <v>122.82245644000004</v>
      </c>
      <c r="CE6" s="154">
        <v>122.08604043999999</v>
      </c>
      <c r="CF6" s="154">
        <v>120.58112987000001</v>
      </c>
      <c r="CG6" s="154">
        <v>120.34050701</v>
      </c>
      <c r="CH6" s="154">
        <v>119.12689534000003</v>
      </c>
      <c r="CI6" s="154">
        <v>118.75028119000001</v>
      </c>
      <c r="CJ6" s="154">
        <v>119.13567543000003</v>
      </c>
      <c r="CK6" s="154">
        <v>119.39782105</v>
      </c>
      <c r="CL6" s="154">
        <v>120.13493209000004</v>
      </c>
      <c r="CM6" s="154">
        <v>122.9824677</v>
      </c>
      <c r="CN6" s="154">
        <v>122.83222690929475</v>
      </c>
      <c r="CO6" s="154">
        <v>122.93592710282577</v>
      </c>
      <c r="CP6" s="154">
        <v>122.50712172</v>
      </c>
      <c r="CQ6" s="154">
        <v>121.09802229000003</v>
      </c>
      <c r="CR6" s="154">
        <v>120.82166062000002</v>
      </c>
    </row>
    <row r="7" spans="1:96" x14ac:dyDescent="0.25">
      <c r="A7" s="164" t="s">
        <v>74</v>
      </c>
      <c r="B7" s="156">
        <v>201.78560000000002</v>
      </c>
      <c r="C7" s="156">
        <v>199.74</v>
      </c>
      <c r="D7" s="156">
        <v>200.02</v>
      </c>
      <c r="E7" s="156">
        <v>199.28</v>
      </c>
      <c r="F7" s="156">
        <v>198.72</v>
      </c>
      <c r="G7" s="156">
        <v>199.65</v>
      </c>
      <c r="H7" s="156">
        <v>200.51</v>
      </c>
      <c r="I7" s="156">
        <v>202.85</v>
      </c>
      <c r="J7" s="156">
        <v>202.4</v>
      </c>
      <c r="K7" s="156">
        <v>202.59</v>
      </c>
      <c r="L7" s="156">
        <v>201.33</v>
      </c>
      <c r="M7" s="156">
        <v>202.79</v>
      </c>
      <c r="N7" s="156">
        <v>203.46</v>
      </c>
      <c r="O7" s="156">
        <v>203.5</v>
      </c>
      <c r="P7" s="156">
        <v>203.37</v>
      </c>
      <c r="Q7" s="156">
        <v>204.38</v>
      </c>
      <c r="R7" s="156">
        <v>201.82</v>
      </c>
      <c r="S7" s="156">
        <v>203.5</v>
      </c>
      <c r="T7" s="156">
        <v>201.99</v>
      </c>
      <c r="U7" s="156">
        <v>203.64000000000001</v>
      </c>
      <c r="V7" s="156">
        <v>201.89000000000001</v>
      </c>
      <c r="W7" s="156">
        <v>195.66</v>
      </c>
      <c r="X7" s="156">
        <v>186.85250000000002</v>
      </c>
      <c r="Y7" s="156">
        <v>227.99</v>
      </c>
      <c r="Z7" s="156">
        <v>193.62</v>
      </c>
      <c r="AA7" s="156">
        <v>194.16</v>
      </c>
      <c r="AB7" s="156">
        <v>189.57</v>
      </c>
      <c r="AC7" s="156">
        <v>188.13</v>
      </c>
      <c r="AD7" s="156">
        <v>194.69</v>
      </c>
      <c r="AE7" s="156">
        <v>191.99</v>
      </c>
      <c r="AF7" s="156">
        <v>192.3</v>
      </c>
      <c r="AG7" s="156">
        <v>191.35</v>
      </c>
      <c r="AH7" s="156">
        <v>191.89000000000001</v>
      </c>
      <c r="AI7" s="156">
        <v>190.19</v>
      </c>
      <c r="AJ7" s="156">
        <v>187.48</v>
      </c>
      <c r="AK7" s="156">
        <v>192.37</v>
      </c>
      <c r="AL7" s="156">
        <v>194.45000000000002</v>
      </c>
      <c r="AM7" s="156">
        <v>190.6</v>
      </c>
      <c r="AN7" s="156">
        <v>191.46</v>
      </c>
      <c r="AO7" s="156">
        <v>192.20000000000002</v>
      </c>
      <c r="AP7" s="156">
        <v>192.76</v>
      </c>
      <c r="AQ7" s="156">
        <v>189.75</v>
      </c>
      <c r="AR7" s="156">
        <v>194.28040000000001</v>
      </c>
      <c r="AS7" s="156">
        <v>188.57</v>
      </c>
      <c r="AT7" s="156">
        <v>192</v>
      </c>
      <c r="AU7" s="156">
        <v>190.99</v>
      </c>
      <c r="AV7" s="156">
        <v>191.34</v>
      </c>
      <c r="AW7" s="156">
        <v>190.14000000000001</v>
      </c>
      <c r="AX7" s="156">
        <v>190.15</v>
      </c>
      <c r="AY7" s="156">
        <v>190.21</v>
      </c>
      <c r="AZ7" s="156">
        <v>192.3</v>
      </c>
      <c r="BA7" s="157">
        <v>189.2647</v>
      </c>
      <c r="BB7" s="156">
        <v>191.06</v>
      </c>
      <c r="BC7" s="156">
        <v>199.07</v>
      </c>
      <c r="BD7" s="156">
        <v>193.34</v>
      </c>
      <c r="BE7" s="156">
        <v>190.45000000000002</v>
      </c>
      <c r="BF7" s="156">
        <v>193.25</v>
      </c>
      <c r="BG7" s="156">
        <v>192.15</v>
      </c>
      <c r="BH7" s="156">
        <v>193.24</v>
      </c>
      <c r="BI7" s="156">
        <v>192.42000000000002</v>
      </c>
      <c r="BJ7" s="156">
        <v>191.31</v>
      </c>
      <c r="BK7" s="156">
        <v>190.63</v>
      </c>
      <c r="BL7" s="156">
        <v>191.32</v>
      </c>
      <c r="BM7" s="156">
        <v>194.15</v>
      </c>
      <c r="BN7" s="156">
        <v>193.4</v>
      </c>
      <c r="BO7" s="156">
        <v>200.79</v>
      </c>
      <c r="BP7" s="156">
        <v>202.38</v>
      </c>
      <c r="BQ7" s="156">
        <v>203.97</v>
      </c>
      <c r="BR7" s="156">
        <v>203.97</v>
      </c>
      <c r="BS7" s="156">
        <v>203.97</v>
      </c>
      <c r="BT7" s="156">
        <v>201.59</v>
      </c>
      <c r="BU7" s="156">
        <v>191.27</v>
      </c>
      <c r="BV7" s="156">
        <v>188.89000000000001</v>
      </c>
      <c r="BW7" s="156">
        <v>188.89000000000001</v>
      </c>
      <c r="BX7" s="156">
        <v>186.47</v>
      </c>
      <c r="BY7" s="156">
        <v>184.13</v>
      </c>
      <c r="BZ7" s="156">
        <v>184.51</v>
      </c>
      <c r="CA7" s="156">
        <v>185.91</v>
      </c>
      <c r="CB7" s="156">
        <v>187.11</v>
      </c>
      <c r="CC7" s="156">
        <v>184.46</v>
      </c>
      <c r="CD7" s="156">
        <v>185.09</v>
      </c>
      <c r="CE7" s="156">
        <v>190.31</v>
      </c>
      <c r="CF7" s="156">
        <v>189.19</v>
      </c>
      <c r="CG7" s="156">
        <v>186.67000000000002</v>
      </c>
      <c r="CH7" s="156">
        <v>188.18</v>
      </c>
      <c r="CI7" s="156">
        <v>187.74</v>
      </c>
      <c r="CJ7" s="156">
        <v>191.25</v>
      </c>
      <c r="CK7" s="156">
        <v>188.47</v>
      </c>
      <c r="CL7" s="156">
        <v>190.99</v>
      </c>
      <c r="CM7" s="156">
        <v>194.8</v>
      </c>
      <c r="CN7" s="156">
        <v>192.45000000000002</v>
      </c>
      <c r="CO7" s="156">
        <v>188.11</v>
      </c>
      <c r="CP7" s="156">
        <v>188.73</v>
      </c>
      <c r="CQ7" s="156">
        <v>190.20000000000002</v>
      </c>
      <c r="CR7" s="156">
        <v>191.99</v>
      </c>
    </row>
    <row r="8" spans="1:96" x14ac:dyDescent="0.25">
      <c r="A8" s="164" t="s">
        <v>75</v>
      </c>
      <c r="B8" s="158">
        <v>95.11</v>
      </c>
      <c r="C8" s="158">
        <v>92.54</v>
      </c>
      <c r="D8" s="158">
        <v>95.11</v>
      </c>
      <c r="E8" s="158">
        <v>86.8</v>
      </c>
      <c r="F8" s="158">
        <v>84.88</v>
      </c>
      <c r="G8" s="158">
        <v>85.12</v>
      </c>
      <c r="H8" s="158">
        <v>85.66</v>
      </c>
      <c r="I8" s="158">
        <v>87.22</v>
      </c>
      <c r="J8" s="158">
        <v>87.83</v>
      </c>
      <c r="K8" s="158">
        <v>87.93</v>
      </c>
      <c r="L8" s="158">
        <v>89.4</v>
      </c>
      <c r="M8" s="158">
        <v>90.64</v>
      </c>
      <c r="N8" s="158">
        <v>90.850000000000009</v>
      </c>
      <c r="O8" s="158">
        <v>89.81</v>
      </c>
      <c r="P8" s="158">
        <v>90.100000000000009</v>
      </c>
      <c r="Q8" s="158">
        <v>88.54</v>
      </c>
      <c r="R8" s="158">
        <v>87.08</v>
      </c>
      <c r="S8" s="158">
        <v>82.7</v>
      </c>
      <c r="T8" s="158">
        <v>81.56</v>
      </c>
      <c r="U8" s="158">
        <v>80.3</v>
      </c>
      <c r="V8" s="158">
        <v>80.22</v>
      </c>
      <c r="W8" s="158">
        <v>80.22</v>
      </c>
      <c r="X8" s="158">
        <v>80.680000000000007</v>
      </c>
      <c r="Y8" s="158">
        <v>80.89</v>
      </c>
      <c r="Z8" s="158">
        <v>80.460000000000008</v>
      </c>
      <c r="AA8" s="158">
        <v>78.67</v>
      </c>
      <c r="AB8" s="158">
        <v>78.67</v>
      </c>
      <c r="AC8" s="158">
        <v>76.48</v>
      </c>
      <c r="AD8" s="158">
        <v>76.3</v>
      </c>
      <c r="AE8" s="158">
        <v>76.3</v>
      </c>
      <c r="AF8" s="158">
        <v>76.3</v>
      </c>
      <c r="AG8" s="158">
        <v>84.22</v>
      </c>
      <c r="AH8" s="158">
        <v>86.9</v>
      </c>
      <c r="AI8" s="158">
        <v>86.9</v>
      </c>
      <c r="AJ8" s="158">
        <v>88.94</v>
      </c>
      <c r="AK8" s="158">
        <v>89.88</v>
      </c>
      <c r="AL8" s="158">
        <v>96.11</v>
      </c>
      <c r="AM8" s="158">
        <v>96.28</v>
      </c>
      <c r="AN8" s="158">
        <v>97.13</v>
      </c>
      <c r="AO8" s="158">
        <v>97.94</v>
      </c>
      <c r="AP8" s="158">
        <v>99.600000000000009</v>
      </c>
      <c r="AQ8" s="158">
        <v>100.44</v>
      </c>
      <c r="AR8" s="158">
        <v>101.66</v>
      </c>
      <c r="AS8" s="158">
        <v>104.33</v>
      </c>
      <c r="AT8" s="158">
        <v>103.6169</v>
      </c>
      <c r="AU8" s="158">
        <v>104.1063</v>
      </c>
      <c r="AV8" s="158">
        <v>104.2205</v>
      </c>
      <c r="AW8" s="158">
        <v>104.48110000000001</v>
      </c>
      <c r="AX8" s="158">
        <v>107.84</v>
      </c>
      <c r="AY8" s="158">
        <v>105.8</v>
      </c>
      <c r="AZ8" s="158">
        <v>104.57000000000001</v>
      </c>
      <c r="BA8" s="159">
        <v>104.33</v>
      </c>
      <c r="BB8" s="158">
        <v>102.36</v>
      </c>
      <c r="BC8" s="158">
        <v>95.79</v>
      </c>
      <c r="BD8" s="158">
        <v>89.63</v>
      </c>
      <c r="BE8" s="158">
        <v>89.3</v>
      </c>
      <c r="BF8" s="158">
        <v>91.17</v>
      </c>
      <c r="BG8" s="158">
        <v>89.835400000000007</v>
      </c>
      <c r="BH8" s="158">
        <v>95.88</v>
      </c>
      <c r="BI8" s="158">
        <v>98.380900000000011</v>
      </c>
      <c r="BJ8" s="158">
        <v>97.323000000000008</v>
      </c>
      <c r="BK8" s="158">
        <v>96.874000000000009</v>
      </c>
      <c r="BL8" s="158">
        <v>96.704900000000009</v>
      </c>
      <c r="BM8" s="158">
        <v>95.845399999999998</v>
      </c>
      <c r="BN8" s="158">
        <v>98.945300000000003</v>
      </c>
      <c r="BO8" s="158">
        <v>99.346600000000009</v>
      </c>
      <c r="BP8" s="158">
        <v>98.695900000000009</v>
      </c>
      <c r="BQ8" s="158">
        <v>99.064599999999999</v>
      </c>
      <c r="BR8" s="158">
        <v>96.499000000000009</v>
      </c>
      <c r="BS8" s="158">
        <v>92.930800000000005</v>
      </c>
      <c r="BT8" s="158">
        <v>90.479700000000008</v>
      </c>
      <c r="BU8" s="158">
        <v>90.199300000000008</v>
      </c>
      <c r="BV8" s="158">
        <v>90.254900000000006</v>
      </c>
      <c r="BW8" s="158">
        <v>87.513199999999998</v>
      </c>
      <c r="BX8" s="158">
        <v>83.198700000000002</v>
      </c>
      <c r="BY8" s="158">
        <v>85.09</v>
      </c>
      <c r="BZ8" s="158">
        <v>84.52</v>
      </c>
      <c r="CA8" s="158">
        <v>83.06</v>
      </c>
      <c r="CB8" s="158">
        <v>83.73</v>
      </c>
      <c r="CC8" s="158">
        <v>84.2</v>
      </c>
      <c r="CD8" s="158">
        <v>83.72</v>
      </c>
      <c r="CE8" s="158">
        <v>83.4</v>
      </c>
      <c r="CF8" s="158">
        <v>82.63</v>
      </c>
      <c r="CG8" s="158">
        <v>82.460000000000008</v>
      </c>
      <c r="CH8" s="158">
        <v>82.99</v>
      </c>
      <c r="CI8" s="158">
        <v>83.66</v>
      </c>
      <c r="CJ8" s="158">
        <v>83.53</v>
      </c>
      <c r="CK8" s="158">
        <v>86.09</v>
      </c>
      <c r="CL8" s="158">
        <v>87.570000000000007</v>
      </c>
      <c r="CM8" s="158">
        <v>92.210300000000004</v>
      </c>
      <c r="CN8" s="158">
        <v>90.16</v>
      </c>
      <c r="CO8" s="158">
        <v>88.45</v>
      </c>
      <c r="CP8" s="158">
        <v>88.54</v>
      </c>
      <c r="CQ8" s="158">
        <v>88.3</v>
      </c>
      <c r="CR8" s="158">
        <v>88.22</v>
      </c>
    </row>
    <row r="9" spans="1:96" ht="15.75" thickBot="1" x14ac:dyDescent="0.3">
      <c r="A9" s="165" t="s">
        <v>76</v>
      </c>
      <c r="B9" s="156">
        <v>142.92000000000002</v>
      </c>
      <c r="C9" s="156">
        <v>140.95000000000002</v>
      </c>
      <c r="D9" s="156">
        <v>140.72</v>
      </c>
      <c r="E9" s="156">
        <v>135.44999999999999</v>
      </c>
      <c r="F9" s="156">
        <v>132.53</v>
      </c>
      <c r="G9" s="156">
        <v>135.46</v>
      </c>
      <c r="H9" s="156">
        <v>133.94999999999999</v>
      </c>
      <c r="I9" s="156">
        <v>134.02000000000001</v>
      </c>
      <c r="J9" s="156">
        <v>136.84</v>
      </c>
      <c r="K9" s="156">
        <v>134.67000000000002</v>
      </c>
      <c r="L9" s="156">
        <v>140.79</v>
      </c>
      <c r="M9" s="156">
        <v>141.74</v>
      </c>
      <c r="N9" s="156">
        <v>142.47999999999999</v>
      </c>
      <c r="O9" s="156">
        <v>143.95000000000002</v>
      </c>
      <c r="P9" s="156">
        <v>145.06</v>
      </c>
      <c r="Q9" s="156">
        <v>137.47</v>
      </c>
      <c r="R9" s="156">
        <v>140.49</v>
      </c>
      <c r="S9" s="156">
        <v>138.94999999999999</v>
      </c>
      <c r="T9" s="156">
        <v>141.26</v>
      </c>
      <c r="U9" s="156">
        <v>136.13</v>
      </c>
      <c r="V9" s="156">
        <v>133.91</v>
      </c>
      <c r="W9" s="156">
        <v>134.62</v>
      </c>
      <c r="X9" s="156">
        <v>133.99</v>
      </c>
      <c r="Y9" s="156">
        <v>135.33000000000001</v>
      </c>
      <c r="Z9" s="156">
        <v>134.6</v>
      </c>
      <c r="AA9" s="156">
        <v>133.61000000000001</v>
      </c>
      <c r="AB9" s="156">
        <v>133.69999999999999</v>
      </c>
      <c r="AC9" s="156">
        <v>133.71</v>
      </c>
      <c r="AD9" s="156">
        <v>133.44999999999999</v>
      </c>
      <c r="AE9" s="156">
        <v>133.30000000000001</v>
      </c>
      <c r="AF9" s="156">
        <v>134.81</v>
      </c>
      <c r="AG9" s="156">
        <v>134.71</v>
      </c>
      <c r="AH9" s="156">
        <v>134.87</v>
      </c>
      <c r="AI9" s="156">
        <v>134.93</v>
      </c>
      <c r="AJ9" s="156">
        <v>138.01</v>
      </c>
      <c r="AK9" s="156">
        <v>138.75</v>
      </c>
      <c r="AL9" s="156">
        <v>138.78</v>
      </c>
      <c r="AM9" s="156">
        <v>139.15</v>
      </c>
      <c r="AN9" s="156">
        <v>143.72999999999999</v>
      </c>
      <c r="AO9" s="156">
        <v>140.31</v>
      </c>
      <c r="AP9" s="156">
        <v>141.01</v>
      </c>
      <c r="AQ9" s="156">
        <v>140.31</v>
      </c>
      <c r="AR9" s="156">
        <v>142.07</v>
      </c>
      <c r="AS9" s="156">
        <v>142.36000000000001</v>
      </c>
      <c r="AT9" s="156">
        <v>142.58000000000001</v>
      </c>
      <c r="AU9" s="156">
        <v>141.08000000000001</v>
      </c>
      <c r="AV9" s="156">
        <v>141.35</v>
      </c>
      <c r="AW9" s="156">
        <v>143.43</v>
      </c>
      <c r="AX9" s="156">
        <v>140.17000000000002</v>
      </c>
      <c r="AY9" s="156">
        <v>140.29</v>
      </c>
      <c r="AZ9" s="156">
        <v>137.47</v>
      </c>
      <c r="BA9" s="157">
        <v>137.59</v>
      </c>
      <c r="BB9" s="156">
        <v>144.16</v>
      </c>
      <c r="BC9" s="156">
        <v>136.55000000000001</v>
      </c>
      <c r="BD9" s="156">
        <v>135.87</v>
      </c>
      <c r="BE9" s="156">
        <v>137.5</v>
      </c>
      <c r="BF9" s="156">
        <v>137.66</v>
      </c>
      <c r="BG9" s="156">
        <v>135.88</v>
      </c>
      <c r="BH9" s="156">
        <v>136.47</v>
      </c>
      <c r="BI9" s="156">
        <v>139.56</v>
      </c>
      <c r="BJ9" s="156">
        <v>136.58000000000001</v>
      </c>
      <c r="BK9" s="156">
        <v>143.45000000000002</v>
      </c>
      <c r="BL9" s="156">
        <v>143.45000000000002</v>
      </c>
      <c r="BM9" s="156">
        <v>145.57</v>
      </c>
      <c r="BN9" s="156">
        <v>155.76</v>
      </c>
      <c r="BO9" s="156">
        <v>148.84</v>
      </c>
      <c r="BP9" s="156">
        <v>155.07</v>
      </c>
      <c r="BQ9" s="156">
        <v>143.65</v>
      </c>
      <c r="BR9" s="156">
        <v>139.55000000000001</v>
      </c>
      <c r="BS9" s="156">
        <v>151.36000000000001</v>
      </c>
      <c r="BT9" s="156">
        <v>140.27000000000001</v>
      </c>
      <c r="BU9" s="156">
        <v>138.59</v>
      </c>
      <c r="BV9" s="156">
        <v>145.12</v>
      </c>
      <c r="BW9" s="156">
        <v>138.33000000000001</v>
      </c>
      <c r="BX9" s="156">
        <v>139.64000000000001</v>
      </c>
      <c r="BY9" s="156">
        <v>136.79</v>
      </c>
      <c r="BZ9" s="156">
        <v>136.65</v>
      </c>
      <c r="CA9" s="156">
        <v>138.92000000000002</v>
      </c>
      <c r="CB9" s="156">
        <v>136.67000000000002</v>
      </c>
      <c r="CC9" s="156">
        <v>134.25</v>
      </c>
      <c r="CD9" s="156">
        <v>136.94</v>
      </c>
      <c r="CE9" s="156">
        <v>132.47999999999999</v>
      </c>
      <c r="CF9" s="156">
        <v>126.34</v>
      </c>
      <c r="CG9" s="156">
        <v>135.47999999999999</v>
      </c>
      <c r="CH9" s="156">
        <v>137.89000000000001</v>
      </c>
      <c r="CI9" s="156">
        <v>130.07</v>
      </c>
      <c r="CJ9" s="156">
        <v>136.63</v>
      </c>
      <c r="CK9" s="156">
        <v>138.64000000000001</v>
      </c>
      <c r="CL9" s="156">
        <v>137.35</v>
      </c>
      <c r="CM9" s="156">
        <v>136.42000000000002</v>
      </c>
      <c r="CN9" s="156">
        <v>139.46</v>
      </c>
      <c r="CO9" s="156">
        <v>140.87</v>
      </c>
      <c r="CP9" s="156">
        <v>140.18</v>
      </c>
      <c r="CQ9" s="156">
        <v>134.97999999999999</v>
      </c>
      <c r="CR9" s="156">
        <v>141</v>
      </c>
    </row>
    <row r="12" spans="1:96" x14ac:dyDescent="0.25">
      <c r="B12" t="s">
        <v>120</v>
      </c>
    </row>
    <row r="34" spans="1:5" x14ac:dyDescent="0.25">
      <c r="A34" s="124" t="s">
        <v>127</v>
      </c>
    </row>
    <row r="35" spans="1:5" ht="15.75" thickBot="1" x14ac:dyDescent="0.3"/>
    <row r="36" spans="1:5" ht="35.25" customHeight="1" x14ac:dyDescent="0.25">
      <c r="B36" s="166"/>
      <c r="C36" s="168" t="s">
        <v>90</v>
      </c>
      <c r="D36" s="168" t="s">
        <v>17</v>
      </c>
      <c r="E36" s="168" t="s">
        <v>18</v>
      </c>
    </row>
    <row r="37" spans="1:5" ht="24.75" thickBot="1" x14ac:dyDescent="0.3">
      <c r="B37" s="167"/>
      <c r="C37" s="169" t="s">
        <v>121</v>
      </c>
      <c r="D37" s="169"/>
      <c r="E37" s="169"/>
    </row>
    <row r="38" spans="1:5" x14ac:dyDescent="0.25">
      <c r="B38" s="57" t="s">
        <v>43</v>
      </c>
      <c r="C38" s="58">
        <v>99.38</v>
      </c>
      <c r="D38" s="181">
        <v>-3.9700000000000131</v>
      </c>
      <c r="E38" s="182">
        <v>-3.8413159167876243E-2</v>
      </c>
    </row>
    <row r="39" spans="1:5" x14ac:dyDescent="0.25">
      <c r="B39" s="55" t="s">
        <v>44</v>
      </c>
      <c r="C39" s="56">
        <v>104.842</v>
      </c>
      <c r="D39" s="178">
        <v>-0.6647000000000105</v>
      </c>
      <c r="E39" s="176">
        <v>-6.3000738341736362E-3</v>
      </c>
    </row>
    <row r="40" spans="1:5" x14ac:dyDescent="0.25">
      <c r="B40" s="55" t="s">
        <v>45</v>
      </c>
      <c r="C40" s="56">
        <v>105.9486</v>
      </c>
      <c r="D40" s="179">
        <v>7.5999999999993406E-2</v>
      </c>
      <c r="E40" s="183">
        <v>7.1784389917683988E-4</v>
      </c>
    </row>
    <row r="41" spans="1:5" x14ac:dyDescent="0.25">
      <c r="B41" s="55" t="s">
        <v>46</v>
      </c>
      <c r="C41" s="56">
        <v>167.9753</v>
      </c>
      <c r="D41" s="178">
        <v>2.6499999999998636E-2</v>
      </c>
      <c r="E41" s="176">
        <v>1.5778618245554377E-4</v>
      </c>
    </row>
    <row r="42" spans="1:5" x14ac:dyDescent="0.25">
      <c r="B42" s="55" t="s">
        <v>47</v>
      </c>
      <c r="C42" s="56">
        <v>103.93</v>
      </c>
      <c r="D42" s="178">
        <v>0</v>
      </c>
      <c r="E42" s="176">
        <v>0</v>
      </c>
    </row>
    <row r="43" spans="1:5" x14ac:dyDescent="0.25">
      <c r="B43" s="55" t="s">
        <v>48</v>
      </c>
      <c r="C43" s="56">
        <v>139.59</v>
      </c>
      <c r="D43" s="179">
        <v>9.2400000000000091</v>
      </c>
      <c r="E43" s="183">
        <v>7.0886075949367244E-2</v>
      </c>
    </row>
    <row r="44" spans="1:5" x14ac:dyDescent="0.25">
      <c r="B44" s="55" t="s">
        <v>49</v>
      </c>
      <c r="C44" s="56" t="s">
        <v>122</v>
      </c>
      <c r="D44" s="178"/>
      <c r="E44" s="176"/>
    </row>
    <row r="45" spans="1:5" x14ac:dyDescent="0.25">
      <c r="B45" s="55" t="s">
        <v>50</v>
      </c>
      <c r="C45" s="56">
        <v>88.22</v>
      </c>
      <c r="D45" s="178">
        <v>-7.9999999999998295E-2</v>
      </c>
      <c r="E45" s="176">
        <v>-9.0600226500558989E-4</v>
      </c>
    </row>
    <row r="46" spans="1:5" x14ac:dyDescent="0.25">
      <c r="B46" s="55" t="s">
        <v>51</v>
      </c>
      <c r="C46" s="56">
        <v>102.64</v>
      </c>
      <c r="D46" s="178">
        <v>-4.3799999999999955</v>
      </c>
      <c r="E46" s="176">
        <v>-4.0926929545879287E-2</v>
      </c>
    </row>
    <row r="47" spans="1:5" x14ac:dyDescent="0.25">
      <c r="B47" s="55" t="s">
        <v>52</v>
      </c>
      <c r="C47" s="56">
        <v>132.18290000000002</v>
      </c>
      <c r="D47" s="179">
        <v>-3.0929999999999893</v>
      </c>
      <c r="E47" s="183">
        <v>-2.2864383086713791E-2</v>
      </c>
    </row>
    <row r="48" spans="1:5" x14ac:dyDescent="0.25">
      <c r="B48" s="55" t="s">
        <v>53</v>
      </c>
      <c r="C48" s="56" t="s">
        <v>122</v>
      </c>
      <c r="D48" s="178"/>
      <c r="E48" s="176"/>
    </row>
    <row r="49" spans="2:5" x14ac:dyDescent="0.25">
      <c r="B49" s="55" t="s">
        <v>54</v>
      </c>
      <c r="C49" s="56">
        <v>181.35</v>
      </c>
      <c r="D49" s="178">
        <v>0</v>
      </c>
      <c r="E49" s="176">
        <v>0</v>
      </c>
    </row>
    <row r="50" spans="2:5" x14ac:dyDescent="0.25">
      <c r="B50" s="55" t="s">
        <v>55</v>
      </c>
      <c r="C50" s="56">
        <v>160.18</v>
      </c>
      <c r="D50" s="178">
        <v>0</v>
      </c>
      <c r="E50" s="176">
        <v>0</v>
      </c>
    </row>
    <row r="51" spans="2:5" x14ac:dyDescent="0.25">
      <c r="B51" s="55" t="s">
        <v>56</v>
      </c>
      <c r="C51" s="56">
        <v>113.58</v>
      </c>
      <c r="D51" s="179">
        <v>-4.1500000000000057</v>
      </c>
      <c r="E51" s="183">
        <v>-3.5250148645205148E-2</v>
      </c>
    </row>
    <row r="52" spans="2:5" x14ac:dyDescent="0.25">
      <c r="B52" s="55" t="s">
        <v>57</v>
      </c>
      <c r="C52" s="56">
        <v>109.54</v>
      </c>
      <c r="D52" s="179">
        <v>-2.7000000000000028</v>
      </c>
      <c r="E52" s="183">
        <v>-2.405559515324307E-2</v>
      </c>
    </row>
    <row r="53" spans="2:5" x14ac:dyDescent="0.25">
      <c r="B53" s="55" t="s">
        <v>58</v>
      </c>
      <c r="C53" s="56">
        <v>123.72490000000001</v>
      </c>
      <c r="D53" s="179">
        <v>3.5412000000000035</v>
      </c>
      <c r="E53" s="183">
        <v>2.9464894157860133E-2</v>
      </c>
    </row>
    <row r="54" spans="2:5" x14ac:dyDescent="0.25">
      <c r="B54" s="55" t="s">
        <v>59</v>
      </c>
      <c r="C54" s="56" t="s">
        <v>122</v>
      </c>
      <c r="D54" s="178"/>
      <c r="E54" s="176"/>
    </row>
    <row r="55" spans="2:5" x14ac:dyDescent="0.25">
      <c r="B55" s="55" t="s">
        <v>60</v>
      </c>
      <c r="C55" s="56">
        <v>118</v>
      </c>
      <c r="D55" s="178">
        <v>-1</v>
      </c>
      <c r="E55" s="176">
        <v>-8.4033613445377853E-3</v>
      </c>
    </row>
    <row r="56" spans="2:5" x14ac:dyDescent="0.25">
      <c r="B56" s="55" t="s">
        <v>61</v>
      </c>
      <c r="C56" s="56">
        <v>191.99</v>
      </c>
      <c r="D56" s="178">
        <v>1.789999999999992</v>
      </c>
      <c r="E56" s="176">
        <v>9.4111461619348358E-3</v>
      </c>
    </row>
    <row r="57" spans="2:5" x14ac:dyDescent="0.25">
      <c r="B57" s="55" t="s">
        <v>62</v>
      </c>
      <c r="C57" s="56">
        <v>128.9778</v>
      </c>
      <c r="D57" s="178">
        <v>4.5426999999999964</v>
      </c>
      <c r="E57" s="176">
        <v>3.6506580538770761E-2</v>
      </c>
    </row>
    <row r="58" spans="2:5" x14ac:dyDescent="0.25">
      <c r="B58" s="55" t="s">
        <v>63</v>
      </c>
      <c r="C58" s="56">
        <v>112.43</v>
      </c>
      <c r="D58" s="178">
        <v>0</v>
      </c>
      <c r="E58" s="176">
        <v>0</v>
      </c>
    </row>
    <row r="59" spans="2:5" x14ac:dyDescent="0.25">
      <c r="B59" s="55" t="s">
        <v>64</v>
      </c>
      <c r="C59" s="56">
        <v>100.712</v>
      </c>
      <c r="D59" s="178">
        <v>4.4986999999999995</v>
      </c>
      <c r="E59" s="176">
        <v>4.6757568860022358E-2</v>
      </c>
    </row>
    <row r="60" spans="2:5" x14ac:dyDescent="0.25">
      <c r="B60" s="55" t="s">
        <v>65</v>
      </c>
      <c r="C60" s="56">
        <v>141</v>
      </c>
      <c r="D60" s="179">
        <v>6.0200000000000102</v>
      </c>
      <c r="E60" s="183">
        <v>4.4599199881464102E-2</v>
      </c>
    </row>
    <row r="61" spans="2:5" x14ac:dyDescent="0.25">
      <c r="B61" s="55" t="s">
        <v>66</v>
      </c>
      <c r="C61" s="56">
        <v>112.54</v>
      </c>
      <c r="D61" s="179">
        <v>0.65000000000000568</v>
      </c>
      <c r="E61" s="183">
        <v>5.809276968451238E-3</v>
      </c>
    </row>
    <row r="62" spans="2:5" x14ac:dyDescent="0.25">
      <c r="B62" s="55" t="s">
        <v>67</v>
      </c>
      <c r="C62" s="56">
        <v>155.47999999999999</v>
      </c>
      <c r="D62" s="178">
        <v>-3.5</v>
      </c>
      <c r="E62" s="176">
        <v>-2.2015347842495925E-2</v>
      </c>
    </row>
    <row r="63" spans="2:5" x14ac:dyDescent="0.25">
      <c r="B63" s="55" t="s">
        <v>68</v>
      </c>
      <c r="C63" s="56">
        <v>135.833</v>
      </c>
      <c r="D63" s="179">
        <v>-25.917100000000005</v>
      </c>
      <c r="E63" s="183">
        <v>-0.16022926724620268</v>
      </c>
    </row>
    <row r="64" spans="2:5" ht="24" x14ac:dyDescent="0.25">
      <c r="B64" s="170" t="s">
        <v>69</v>
      </c>
      <c r="C64" s="56" t="s">
        <v>122</v>
      </c>
      <c r="D64" s="178"/>
      <c r="E64" s="176"/>
    </row>
    <row r="65" spans="2:5" x14ac:dyDescent="0.25">
      <c r="B65" s="55" t="s">
        <v>70</v>
      </c>
      <c r="C65" s="56">
        <v>120.82166062000002</v>
      </c>
      <c r="D65" s="178">
        <v>-0.78210173000002214</v>
      </c>
      <c r="E65" s="176">
        <v>-6.4315586531688007E-3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OSNOVNO POROČILO</vt:lpstr>
      <vt:lpstr>PERUTNINSKO MESO</vt:lpstr>
      <vt:lpstr>SLOVENSKE IN EU CENE PERUTNINA</vt:lpstr>
      <vt:lpstr>JAJCA</vt:lpstr>
      <vt:lpstr>SLOVENSKE IN EU CENE M IN L</vt:lpstr>
      <vt:lpstr>'SLOVENSKE IN EU CENE PERUTNINA'!_ftn1</vt:lpstr>
      <vt:lpstr>'SLOVENSKE IN EU CENE PERUTNINA'!_ftnref1</vt:lpstr>
      <vt:lpstr>'PERUTNINSKO MESO'!_Toc374623044</vt:lpstr>
      <vt:lpstr>JAJCA!_Toc374623046</vt:lpstr>
      <vt:lpstr>JAJCA!_Toc374623047</vt:lpstr>
      <vt:lpstr>JAJCA!_Toc374623048</vt:lpstr>
      <vt:lpstr>JAJCA!_Toc374623049</vt:lpstr>
      <vt:lpstr>JAJCA!_Toc374623050</vt:lpstr>
      <vt:lpstr>'SLOVENSKE IN EU CENE PERUTNINA'!_Toc374623055</vt:lpstr>
      <vt:lpstr>'SLOVENSKE IN EU CENE M IN L'!_Toc374623059</vt:lpstr>
      <vt:lpstr>'SLOVENSKE IN EU CENE PERUTNINA'!št_tedna_eu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2020-11-04T11:19:14Z</cp:lastPrinted>
  <dcterms:created xsi:type="dcterms:W3CDTF">2020-10-05T07:19:54Z</dcterms:created>
  <dcterms:modified xsi:type="dcterms:W3CDTF">2020-11-04T11:22:54Z</dcterms:modified>
</cp:coreProperties>
</file>