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8_{3FC0C5CB-CDE7-4B74-8D6E-CBE982B0310B}" xr6:coauthVersionLast="47" xr6:coauthVersionMax="47" xr10:uidLastSave="{00000000-0000-0000-0000-000000000000}"/>
  <bookViews>
    <workbookView xWindow="11325" yWindow="-20970" windowWidth="26565" windowHeight="1962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<sst xmlns="http://schemas.openxmlformats.org/spreadsheetml/2006/main" count="414" uniqueCount="102">
  <si>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</si>
  <si>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</si>
  <si>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</si>
  <si>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</si>
  <si>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</si>
  <si>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</si>
  <si>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</si>
  <si>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</si>
  <si>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</si>
  <si>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</si>
  <si>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</si>
  <si>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</si>
  <si>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</si>
  <si>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</si>
  <si>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</si>
  <si>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</si>
  <si>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</si>
  <si>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</si>
  <si>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</si>
  <si>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</si>
  <si>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</si>
  <si>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</si>
  <si>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</si>
  <si>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</si>
  <si>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</si>
  <si>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</si>
  <si>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</si>
  <si>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</si>
  <si>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</si>
  <si>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</si>
  <si>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</si>
  <si>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</si>
  <si>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</si>
  <si>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</si>
  <si>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</si>
  <si>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</si>
  <si>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</si>
  <si>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</si>
  <si>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</si>
  <si>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</si>
  <si>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</si>
  <si>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</si>
  <si>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</si>
  <si>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</si>
  <si>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</si>
  <si>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</si>
  <si>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</si>
  <si>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</si>
  <si>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</si>
  <si>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</si>
  <si>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</si>
  <si>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</si>
  <si>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</si>
  <si>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</si>
  <si>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</si>
  <si>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</si>
  <si>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</si>
  <si>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</si>
  <si>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</si>
  <si>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</si>
  <si>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</si>
  <si>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</si>
  <si>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</si>
  <si>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</si>
  <si>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</si>
  <si>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</si>
  <si>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</si>
  <si>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</si>
  <si>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</si>
  <si>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</si>
  <si>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</si>
  <si>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</si>
  <si>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</si>
  <si>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</si>
  <si>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</si>
  <si>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</si>
  <si>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</si>
  <si>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</si>
  <si>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</si>
  <si>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</si>
  <si>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</si>
  <si>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</si>
  <si>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</si>
  <si>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</si>
  <si>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</si>
  <si>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</si>
  <si>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</si>
  <si>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</si>
  <si>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</si>
  <si>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</si>
  <si>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</si>
  <si>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</si>
  <si>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</si>
  <si>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</si>
  <si>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</si>
  <si>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</si>
  <si>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t>JULIJ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</si>
  <si>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JULIJ 2024</t>
    </r>
  </si>
  <si>
    <t>Mesec: AVGUST 2024</t>
  </si>
  <si>
    <t>Številka: 3305-19/2024/98</t>
  </si>
  <si>
    <t>Datum: 24.9.2024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</si>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</sst>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 AVGUST 2024</c:v>
                </c:pt>
              </c:strCache>
            </c:strRef>
          </c:cat>
          <c:val>
            <c:numRef>
              <c:f>'CENE PO MESECIH'!$J$5:$V$5</c:f>
              <c:numCache>
                <c:formatCode>0.00</c:formatCode>
                <c:ptCount val="13"/>
                <c:pt idx="0">
                  <c:v>476.51</c:v>
                </c:pt>
                <c:pt idx="1">
                  <c:v>487.53000000000003</c:v>
                </c:pt>
                <c:pt idx="2">
                  <c:v>490.59000000000003</c:v>
                </c:pt>
                <c:pt idx="3">
                  <c:v>486.66</c:v>
                </c:pt>
                <c:pt idx="4">
                  <c:v>488.46</c:v>
                </c:pt>
                <c:pt idx="5">
                  <c:v>495.67</c:v>
                </c:pt>
                <c:pt idx="6">
                  <c:v>494.70000000000005</c:v>
                </c:pt>
                <c:pt idx="7">
                  <c:v>494</c:v>
                </c:pt>
                <c:pt idx="8">
                  <c:v>497.92</c:v>
                </c:pt>
                <c:pt idx="9">
                  <c:v>503.78000000000003</c:v>
                </c:pt>
                <c:pt idx="10">
                  <c:v>504.41</c:v>
                </c:pt>
                <c:pt idx="11">
                  <c:v>512.21</c:v>
                </c:pt>
                <c:pt idx="12">
                  <c:v>511.92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 AVGUST 2024</c:v>
                </c:pt>
              </c:strCache>
            </c:strRef>
          </c:cat>
          <c:val>
            <c:numRef>
              <c:f>'CENE PO MESECIH'!$J$6:$V$6</c:f>
              <c:numCache>
                <c:formatCode>0.00</c:formatCode>
                <c:ptCount val="13"/>
                <c:pt idx="0">
                  <c:v>475.64</c:v>
                </c:pt>
                <c:pt idx="1">
                  <c:v>477.64</c:v>
                </c:pt>
                <c:pt idx="2">
                  <c:v>480.14</c:v>
                </c:pt>
                <c:pt idx="3">
                  <c:v>485.17</c:v>
                </c:pt>
                <c:pt idx="4">
                  <c:v>485.52</c:v>
                </c:pt>
                <c:pt idx="5">
                  <c:v>491.09000000000003</c:v>
                </c:pt>
                <c:pt idx="6">
                  <c:v>489.73</c:v>
                </c:pt>
                <c:pt idx="7">
                  <c:v>485.04</c:v>
                </c:pt>
                <c:pt idx="8">
                  <c:v>495.14000000000004</c:v>
                </c:pt>
                <c:pt idx="9">
                  <c:v>495.43</c:v>
                </c:pt>
                <c:pt idx="10">
                  <c:v>503.52000000000004</c:v>
                </c:pt>
                <c:pt idx="11">
                  <c:v>509.18</c:v>
                </c:pt>
                <c:pt idx="12">
                  <c:v>513.04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 AVGUST 2024</c:v>
                </c:pt>
              </c:strCache>
            </c:strRef>
          </c:cat>
          <c:val>
            <c:numRef>
              <c:f>'CENE PO MESECIH'!$J$7:$V$7</c:f>
              <c:numCache>
                <c:formatCode>0.00</c:formatCode>
                <c:ptCount val="13"/>
                <c:pt idx="1">
                  <c:v>489.68</c:v>
                </c:pt>
                <c:pt idx="2">
                  <c:v>473.18</c:v>
                </c:pt>
                <c:pt idx="3">
                  <c:v>457.18</c:v>
                </c:pt>
                <c:pt idx="4">
                  <c:v>494.68</c:v>
                </c:pt>
                <c:pt idx="5">
                  <c:v>500.78000000000003</c:v>
                </c:pt>
                <c:pt idx="6">
                  <c:v>491.73</c:v>
                </c:pt>
                <c:pt idx="7">
                  <c:v>487.29</c:v>
                </c:pt>
                <c:pt idx="8">
                  <c:v>505.83000000000004</c:v>
                </c:pt>
                <c:pt idx="9">
                  <c:v>496.63</c:v>
                </c:pt>
                <c:pt idx="10">
                  <c:v>516.73</c:v>
                </c:pt>
                <c:pt idx="12">
                  <c:v>512.42999999999995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 AVGUST 2024</c:v>
                </c:pt>
              </c:strCache>
            </c:strRef>
          </c:cat>
          <c:val>
            <c:numRef>
              <c:f>'CENE PO MESECIH'!$J$8:$V$8</c:f>
              <c:numCache>
                <c:formatCode>0.00</c:formatCode>
                <c:ptCount val="13"/>
                <c:pt idx="0">
                  <c:v>313.69</c:v>
                </c:pt>
                <c:pt idx="1">
                  <c:v>300.58</c:v>
                </c:pt>
                <c:pt idx="2">
                  <c:v>302.26</c:v>
                </c:pt>
                <c:pt idx="3">
                  <c:v>290.48</c:v>
                </c:pt>
                <c:pt idx="4">
                  <c:v>297.76</c:v>
                </c:pt>
                <c:pt idx="5">
                  <c:v>291.95000000000005</c:v>
                </c:pt>
                <c:pt idx="6">
                  <c:v>311.69</c:v>
                </c:pt>
                <c:pt idx="7">
                  <c:v>307.56</c:v>
                </c:pt>
                <c:pt idx="8">
                  <c:v>317.59000000000003</c:v>
                </c:pt>
                <c:pt idx="9">
                  <c:v>325.32</c:v>
                </c:pt>
                <c:pt idx="10">
                  <c:v>335.36</c:v>
                </c:pt>
                <c:pt idx="11">
                  <c:v>353.42</c:v>
                </c:pt>
                <c:pt idx="12">
                  <c:v>353.78000000000003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 AVGUST 2024</c:v>
                </c:pt>
              </c:strCache>
            </c:strRef>
          </c:cat>
          <c:val>
            <c:numRef>
              <c:f>'CENE PO MESECIH'!$J$9:$V$9</c:f>
              <c:numCache>
                <c:formatCode>0.00</c:formatCode>
                <c:ptCount val="13"/>
                <c:pt idx="0">
                  <c:v>465.83</c:v>
                </c:pt>
                <c:pt idx="1">
                  <c:v>469.65000000000003</c:v>
                </c:pt>
                <c:pt idx="2">
                  <c:v>465.96</c:v>
                </c:pt>
                <c:pt idx="3">
                  <c:v>463.01</c:v>
                </c:pt>
                <c:pt idx="4">
                  <c:v>452.65000000000003</c:v>
                </c:pt>
                <c:pt idx="5">
                  <c:v>463.23</c:v>
                </c:pt>
                <c:pt idx="6">
                  <c:v>473.56</c:v>
                </c:pt>
                <c:pt idx="7">
                  <c:v>477.22</c:v>
                </c:pt>
                <c:pt idx="8">
                  <c:v>476.39000000000004</c:v>
                </c:pt>
                <c:pt idx="9">
                  <c:v>477.23</c:v>
                </c:pt>
                <c:pt idx="10">
                  <c:v>478.40000000000003</c:v>
                </c:pt>
                <c:pt idx="11">
                  <c:v>485.98</c:v>
                </c:pt>
                <c:pt idx="12">
                  <c:v>491.39000000000004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 AVGUST 2024</c:v>
                </c:pt>
              </c:strCache>
            </c:strRef>
          </c:cat>
          <c:val>
            <c:numRef>
              <c:f>'CENE PO MESECIH'!$J$10:$V$10</c:f>
              <c:numCache>
                <c:formatCode>0.00</c:formatCode>
                <c:ptCount val="13"/>
                <c:pt idx="0">
                  <c:v>453.04</c:v>
                </c:pt>
                <c:pt idx="1">
                  <c:v>439.68</c:v>
                </c:pt>
                <c:pt idx="3">
                  <c:v>459.68</c:v>
                </c:pt>
                <c:pt idx="4">
                  <c:v>489.68</c:v>
                </c:pt>
                <c:pt idx="5">
                  <c:v>471.73</c:v>
                </c:pt>
                <c:pt idx="6">
                  <c:v>471.73</c:v>
                </c:pt>
                <c:pt idx="8">
                  <c:v>511.73</c:v>
                </c:pt>
                <c:pt idx="9">
                  <c:v>497.98</c:v>
                </c:pt>
                <c:pt idx="10">
                  <c:v>443.45000000000005</c:v>
                </c:pt>
                <c:pt idx="11">
                  <c:v>521.73</c:v>
                </c:pt>
                <c:pt idx="12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AVGUST 2024</c:v>
                </c:pt>
              </c:strCache>
            </c:strRef>
          </c:cat>
          <c:val>
            <c:numRef>
              <c:f>'SKUPNI ZAKOL PO MESECIH'!$C$11:$C$23</c:f>
              <c:numCache>
                <c:formatCode>#,##0\ \k\g</c:formatCode>
                <c:ptCount val="13"/>
                <c:pt idx="0">
                  <c:v>4464</c:v>
                </c:pt>
                <c:pt idx="1">
                  <c:v>2034</c:v>
                </c:pt>
                <c:pt idx="2">
                  <c:v>2201</c:v>
                </c:pt>
                <c:pt idx="3">
                  <c:v>3272</c:v>
                </c:pt>
                <c:pt idx="4">
                  <c:v>3177</c:v>
                </c:pt>
                <c:pt idx="5">
                  <c:v>2012</c:v>
                </c:pt>
                <c:pt idx="6">
                  <c:v>2672</c:v>
                </c:pt>
                <c:pt idx="7">
                  <c:v>2232</c:v>
                </c:pt>
                <c:pt idx="8">
                  <c:v>2949</c:v>
                </c:pt>
                <c:pt idx="9">
                  <c:v>4715</c:v>
                </c:pt>
                <c:pt idx="10">
                  <c:v>2577</c:v>
                </c:pt>
                <c:pt idx="11">
                  <c:v>3083</c:v>
                </c:pt>
                <c:pt idx="12">
                  <c:v>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AVGUST 2024</c:v>
                </c:pt>
              </c:strCache>
            </c:strRef>
          </c:cat>
          <c:val>
            <c:numRef>
              <c:f>'SKUPNI ZAKOL PO MESECIH'!$D$11:$D$23</c:f>
              <c:numCache>
                <c:formatCode>#,##0\ \k\g</c:formatCode>
                <c:ptCount val="13"/>
                <c:pt idx="0">
                  <c:v>537451</c:v>
                </c:pt>
                <c:pt idx="1">
                  <c:v>536014</c:v>
                </c:pt>
                <c:pt idx="2">
                  <c:v>532704</c:v>
                </c:pt>
                <c:pt idx="3">
                  <c:v>523752</c:v>
                </c:pt>
                <c:pt idx="4">
                  <c:v>575987</c:v>
                </c:pt>
                <c:pt idx="5">
                  <c:v>461948</c:v>
                </c:pt>
                <c:pt idx="6">
                  <c:v>420528</c:v>
                </c:pt>
                <c:pt idx="7">
                  <c:v>484689</c:v>
                </c:pt>
                <c:pt idx="8">
                  <c:v>439284</c:v>
                </c:pt>
                <c:pt idx="9">
                  <c:v>477318</c:v>
                </c:pt>
                <c:pt idx="10">
                  <c:v>429054</c:v>
                </c:pt>
                <c:pt idx="11">
                  <c:v>509292</c:v>
                </c:pt>
                <c:pt idx="12">
                  <c:v>427674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AVGUST 2024</c:v>
                </c:pt>
              </c:strCache>
            </c:strRef>
          </c:cat>
          <c:val>
            <c:numRef>
              <c:f>'SKUPNI ZAKOL PO MESECIH'!$E$11:$E$23</c:f>
              <c:numCache>
                <c:formatCode>#,##0\ \k\g</c:formatCode>
                <c:ptCount val="13"/>
                <c:pt idx="0">
                  <c:v>40645</c:v>
                </c:pt>
                <c:pt idx="1">
                  <c:v>39307</c:v>
                </c:pt>
                <c:pt idx="2">
                  <c:v>32915</c:v>
                </c:pt>
                <c:pt idx="3">
                  <c:v>36869</c:v>
                </c:pt>
                <c:pt idx="4">
                  <c:v>58018</c:v>
                </c:pt>
                <c:pt idx="5">
                  <c:v>45334</c:v>
                </c:pt>
                <c:pt idx="6">
                  <c:v>41745</c:v>
                </c:pt>
                <c:pt idx="7">
                  <c:v>48610</c:v>
                </c:pt>
                <c:pt idx="8">
                  <c:v>49159</c:v>
                </c:pt>
                <c:pt idx="9">
                  <c:v>48522</c:v>
                </c:pt>
                <c:pt idx="10">
                  <c:v>33778</c:v>
                </c:pt>
                <c:pt idx="11">
                  <c:v>46788</c:v>
                </c:pt>
                <c:pt idx="12">
                  <c:v>36373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AVGUST 2024</c:v>
                </c:pt>
              </c:strCache>
            </c:strRef>
          </c:cat>
          <c:val>
            <c:numRef>
              <c:f>'SKUPNI ZAKOL PO MESECIH'!$F$11:$F$23</c:f>
              <c:numCache>
                <c:formatCode>#,##0\ \k\g</c:formatCode>
                <c:ptCount val="13"/>
                <c:pt idx="0">
                  <c:v>377</c:v>
                </c:pt>
                <c:pt idx="1">
                  <c:v>2101</c:v>
                </c:pt>
                <c:pt idx="2">
                  <c:v>2542</c:v>
                </c:pt>
                <c:pt idx="3">
                  <c:v>1759</c:v>
                </c:pt>
                <c:pt idx="4">
                  <c:v>1060</c:v>
                </c:pt>
                <c:pt idx="5">
                  <c:v>2755</c:v>
                </c:pt>
                <c:pt idx="6">
                  <c:v>579</c:v>
                </c:pt>
                <c:pt idx="7">
                  <c:v>1154</c:v>
                </c:pt>
                <c:pt idx="8">
                  <c:v>18786</c:v>
                </c:pt>
                <c:pt idx="9">
                  <c:v>2493</c:v>
                </c:pt>
                <c:pt idx="10">
                  <c:v>3295</c:v>
                </c:pt>
                <c:pt idx="11">
                  <c:v>0</c:v>
                </c:pt>
                <c:pt idx="12">
                  <c:v>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AVGUST 2024</c:v>
                </c:pt>
              </c:strCache>
            </c:strRef>
          </c:cat>
          <c:val>
            <c:numRef>
              <c:f>'SKUPNI ZAKOL PO MESECIH'!$G$11:$G$23</c:f>
              <c:numCache>
                <c:formatCode>#,##0\ \k\g</c:formatCode>
                <c:ptCount val="13"/>
                <c:pt idx="0">
                  <c:v>165058</c:v>
                </c:pt>
                <c:pt idx="1">
                  <c:v>158639</c:v>
                </c:pt>
                <c:pt idx="2">
                  <c:v>159078</c:v>
                </c:pt>
                <c:pt idx="3">
                  <c:v>175552</c:v>
                </c:pt>
                <c:pt idx="4">
                  <c:v>149178</c:v>
                </c:pt>
                <c:pt idx="5">
                  <c:v>184680</c:v>
                </c:pt>
                <c:pt idx="6">
                  <c:v>155456</c:v>
                </c:pt>
                <c:pt idx="7">
                  <c:v>169604</c:v>
                </c:pt>
                <c:pt idx="8">
                  <c:v>145978</c:v>
                </c:pt>
                <c:pt idx="9">
                  <c:v>140712</c:v>
                </c:pt>
                <c:pt idx="10">
                  <c:v>125370</c:v>
                </c:pt>
                <c:pt idx="11">
                  <c:v>148096</c:v>
                </c:pt>
                <c:pt idx="12">
                  <c:v>125040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AVGUST 2024</c:v>
                </c:pt>
              </c:strCache>
            </c:strRef>
          </c:cat>
          <c:val>
            <c:numRef>
              <c:f>'SKUPNI ZAKOL PO MESECIH'!$H$11:$H$23</c:f>
              <c:numCache>
                <c:formatCode>#,##0\ \k\g</c:formatCode>
                <c:ptCount val="13"/>
                <c:pt idx="0">
                  <c:v>189378</c:v>
                </c:pt>
                <c:pt idx="1">
                  <c:v>172944</c:v>
                </c:pt>
                <c:pt idx="2">
                  <c:v>225515</c:v>
                </c:pt>
                <c:pt idx="3">
                  <c:v>238398</c:v>
                </c:pt>
                <c:pt idx="4">
                  <c:v>213221</c:v>
                </c:pt>
                <c:pt idx="5">
                  <c:v>208666</c:v>
                </c:pt>
                <c:pt idx="6">
                  <c:v>209352</c:v>
                </c:pt>
                <c:pt idx="7">
                  <c:v>230795</c:v>
                </c:pt>
                <c:pt idx="8">
                  <c:v>227796</c:v>
                </c:pt>
                <c:pt idx="9">
                  <c:v>203357</c:v>
                </c:pt>
                <c:pt idx="10">
                  <c:v>204474</c:v>
                </c:pt>
                <c:pt idx="11">
                  <c:v>223673</c:v>
                </c:pt>
                <c:pt idx="12">
                  <c:v>206891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2023</c:v>
                </c:pt>
                <c:pt idx="1">
                  <c:v>SEPTEMBER 2023</c:v>
                </c:pt>
                <c:pt idx="2">
                  <c:v>OKTOBER 2023</c:v>
                </c:pt>
                <c:pt idx="3">
                  <c:v>NOVEMBER 2023</c:v>
                </c:pt>
                <c:pt idx="4">
                  <c:v>DECEMBER 2023</c:v>
                </c:pt>
                <c:pt idx="5">
                  <c:v>JANUAR 2024</c:v>
                </c:pt>
                <c:pt idx="6">
                  <c:v>FEBRUAR 2024</c:v>
                </c:pt>
                <c:pt idx="7">
                  <c:v>MAREC 2024</c:v>
                </c:pt>
                <c:pt idx="8">
                  <c:v>APRIL 2024</c:v>
                </c:pt>
                <c:pt idx="9">
                  <c:v>MAJ 2024</c:v>
                </c:pt>
                <c:pt idx="10">
                  <c:v>JUNIJ 2024</c:v>
                </c:pt>
                <c:pt idx="11">
                  <c:v>JULIJ 2024</c:v>
                </c:pt>
                <c:pt idx="12">
                  <c:v>AVGUST 2024</c:v>
                </c:pt>
              </c:strCache>
            </c:strRef>
          </c:cat>
          <c:val>
            <c:numRef>
              <c:f>'SKUPNI ZAKOL PO MESECIH'!$I$11:$I$23</c:f>
              <c:numCache>
                <c:formatCode>#,##0\ \k\g</c:formatCode>
                <c:ptCount val="13"/>
                <c:pt idx="0">
                  <c:v>31756</c:v>
                </c:pt>
                <c:pt idx="1">
                  <c:v>23093</c:v>
                </c:pt>
                <c:pt idx="2">
                  <c:v>25052</c:v>
                </c:pt>
                <c:pt idx="3">
                  <c:v>29627</c:v>
                </c:pt>
                <c:pt idx="4">
                  <c:v>27636</c:v>
                </c:pt>
                <c:pt idx="5">
                  <c:v>30446</c:v>
                </c:pt>
                <c:pt idx="6">
                  <c:v>27580</c:v>
                </c:pt>
                <c:pt idx="7">
                  <c:v>26556</c:v>
                </c:pt>
                <c:pt idx="8">
                  <c:v>25827</c:v>
                </c:pt>
                <c:pt idx="9">
                  <c:v>19071</c:v>
                </c:pt>
                <c:pt idx="10">
                  <c:v>20545</c:v>
                </c:pt>
                <c:pt idx="11">
                  <c:v>22663</c:v>
                </c:pt>
                <c:pt idx="12">
                  <c:v>23963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98</v>
      </c>
    </row>
    <row r="14" spans="1:2" x14ac:dyDescent="0.35">
      <c r="A14" s="4" t="s">
        <v>99</v>
      </c>
      <c r="B14" s="84" t="s">
        <v>6</v>
      </c>
    </row>
    <row r="15" spans="1:2" x14ac:dyDescent="0.35">
      <c r="A15" s="4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97</v>
      </c>
      <c r="C1" s="25"/>
      <c r="L1" s="24" t="s">
        <v>62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38">
        <v>4</v>
      </c>
      <c r="E5" s="144">
        <v>242</v>
      </c>
      <c r="F5" s="141"/>
      <c r="G5" s="138">
        <v>1</v>
      </c>
      <c r="H5" s="164"/>
      <c r="I5" s="138">
        <v>13</v>
      </c>
      <c r="J5" s="118"/>
      <c r="L5" s="71" t="s">
        <v>9</v>
      </c>
      <c r="M5" s="72" t="s">
        <v>17</v>
      </c>
      <c r="N5" s="172">
        <v>546.71</v>
      </c>
    </row>
    <row r="6" spans="2:14" x14ac:dyDescent="0.35">
      <c r="B6" s="36" t="s">
        <v>17</v>
      </c>
      <c r="C6" s="40" t="s">
        <v>18</v>
      </c>
      <c r="D6" s="41">
        <v>1270</v>
      </c>
      <c r="E6" s="162">
        <v>96155</v>
      </c>
      <c r="F6" s="47"/>
      <c r="G6" s="169">
        <v>329</v>
      </c>
      <c r="H6" s="165"/>
      <c r="I6" s="41">
        <v>3757</v>
      </c>
      <c r="J6" s="120"/>
      <c r="L6" s="73" t="s">
        <v>9</v>
      </c>
      <c r="M6" s="74" t="s">
        <v>20</v>
      </c>
      <c r="N6" s="173" t="s">
        <v>49</v>
      </c>
    </row>
    <row r="7" spans="2:14" ht="15" thickBot="1" x14ac:dyDescent="0.4">
      <c r="B7" s="33" t="s">
        <v>17</v>
      </c>
      <c r="C7" s="42" t="s">
        <v>19</v>
      </c>
      <c r="D7" s="50">
        <v>546.71</v>
      </c>
      <c r="E7" s="134">
        <v>521.9</v>
      </c>
      <c r="F7" s="128"/>
      <c r="G7" s="50">
        <v>521.73</v>
      </c>
      <c r="H7" s="127"/>
      <c r="I7" s="50">
        <v>498.77000000000004</v>
      </c>
      <c r="J7" s="122"/>
      <c r="L7" s="73" t="s">
        <v>9</v>
      </c>
      <c r="M7" s="74" t="s">
        <v>23</v>
      </c>
      <c r="N7" s="43">
        <v>444.62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201</v>
      </c>
      <c r="F8" s="141"/>
      <c r="G8" s="138">
        <v>1</v>
      </c>
      <c r="H8" s="164"/>
      <c r="I8" s="138">
        <v>58</v>
      </c>
      <c r="J8" s="118"/>
      <c r="L8" s="73" t="s">
        <v>9</v>
      </c>
      <c r="M8" s="74" t="s">
        <v>24</v>
      </c>
      <c r="N8" s="44">
        <v>516.73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86008</v>
      </c>
      <c r="F9" s="47"/>
      <c r="G9" s="41">
        <v>374</v>
      </c>
      <c r="H9" s="165"/>
      <c r="I9" s="41">
        <v>20153</v>
      </c>
      <c r="J9" s="120"/>
      <c r="L9" s="73" t="s">
        <v>9</v>
      </c>
      <c r="M9" s="74" t="s">
        <v>27</v>
      </c>
      <c r="N9" s="43">
        <v>433.11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519.49</v>
      </c>
      <c r="F10" s="128"/>
      <c r="G10" s="50">
        <v>511.73</v>
      </c>
      <c r="H10" s="127"/>
      <c r="I10" s="49">
        <v>502.83000000000004</v>
      </c>
      <c r="J10" s="122"/>
      <c r="L10" s="73" t="s">
        <v>9</v>
      </c>
      <c r="M10" s="74" t="s">
        <v>28</v>
      </c>
      <c r="N10" s="173">
        <v>511.73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73</v>
      </c>
      <c r="J11" s="124"/>
      <c r="L11" s="73" t="s">
        <v>10</v>
      </c>
      <c r="M11" s="74" t="s">
        <v>17</v>
      </c>
      <c r="N11" s="46">
        <v>521.9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26405</v>
      </c>
      <c r="J12" s="126"/>
      <c r="L12" s="73" t="s">
        <v>10</v>
      </c>
      <c r="M12" s="74" t="s">
        <v>20</v>
      </c>
      <c r="N12" s="46">
        <v>519.49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500.09000000000003</v>
      </c>
      <c r="J13" s="129"/>
      <c r="L13" s="73" t="s">
        <v>10</v>
      </c>
      <c r="M13" s="74" t="s">
        <v>23</v>
      </c>
      <c r="N13" s="46">
        <v>511.46000000000004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11</v>
      </c>
      <c r="L14" s="73" t="s">
        <v>10</v>
      </c>
      <c r="M14" s="74" t="s">
        <v>24</v>
      </c>
      <c r="N14" s="46">
        <v>511.92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1114</v>
      </c>
      <c r="L15" s="73" t="s">
        <v>10</v>
      </c>
      <c r="M15" s="74" t="s">
        <v>27</v>
      </c>
      <c r="N15" s="46">
        <v>476.21000000000004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490.39000000000004</v>
      </c>
      <c r="L16" s="73" t="s">
        <v>10</v>
      </c>
      <c r="M16" s="74" t="s">
        <v>28</v>
      </c>
      <c r="N16" s="46">
        <v>492.41</v>
      </c>
    </row>
    <row r="17" spans="2:14" x14ac:dyDescent="0.35">
      <c r="B17" s="27" t="s">
        <v>23</v>
      </c>
      <c r="C17" s="39" t="s">
        <v>16</v>
      </c>
      <c r="D17" s="138">
        <v>6</v>
      </c>
      <c r="E17" s="142">
        <v>364</v>
      </c>
      <c r="F17" s="141"/>
      <c r="G17" s="141"/>
      <c r="H17" s="139"/>
      <c r="I17" s="138">
        <v>82</v>
      </c>
      <c r="J17" s="138">
        <v>25</v>
      </c>
      <c r="L17" s="73" t="s">
        <v>11</v>
      </c>
      <c r="M17" s="74" t="s">
        <v>24</v>
      </c>
      <c r="N17" s="46">
        <v>513.04</v>
      </c>
    </row>
    <row r="18" spans="2:14" x14ac:dyDescent="0.35">
      <c r="B18" s="36" t="s">
        <v>23</v>
      </c>
      <c r="C18" s="40" t="s">
        <v>18</v>
      </c>
      <c r="D18" s="41">
        <v>1127</v>
      </c>
      <c r="E18" s="41">
        <v>124391</v>
      </c>
      <c r="F18" s="47"/>
      <c r="G18" s="47"/>
      <c r="H18" s="140"/>
      <c r="I18" s="41">
        <v>21563</v>
      </c>
      <c r="J18" s="41">
        <v>2979</v>
      </c>
      <c r="L18" s="73" t="s">
        <v>12</v>
      </c>
      <c r="M18" s="74" t="s">
        <v>17</v>
      </c>
      <c r="N18" s="173">
        <v>521.73</v>
      </c>
    </row>
    <row r="19" spans="2:14" ht="15" thickBot="1" x14ac:dyDescent="0.4">
      <c r="B19" s="33" t="s">
        <v>23</v>
      </c>
      <c r="C19" s="42" t="s">
        <v>19</v>
      </c>
      <c r="D19" s="49">
        <v>444.62</v>
      </c>
      <c r="E19" s="50">
        <v>511.46000000000004</v>
      </c>
      <c r="F19" s="128"/>
      <c r="G19" s="125"/>
      <c r="H19" s="121"/>
      <c r="I19" s="50">
        <v>482.29</v>
      </c>
      <c r="J19" s="50">
        <v>490.82</v>
      </c>
      <c r="L19" s="73" t="s">
        <v>12</v>
      </c>
      <c r="M19" s="74" t="s">
        <v>20</v>
      </c>
      <c r="N19" s="173">
        <v>511.73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151</v>
      </c>
      <c r="F20" s="145">
        <v>90</v>
      </c>
      <c r="G20" s="138">
        <v>7</v>
      </c>
      <c r="H20" s="144">
        <v>88</v>
      </c>
      <c r="I20" s="138">
        <v>250</v>
      </c>
      <c r="J20" s="118"/>
      <c r="L20" s="73" t="s">
        <v>12</v>
      </c>
      <c r="M20" s="74" t="s">
        <v>21</v>
      </c>
      <c r="N20" s="173" t="s">
        <v>49</v>
      </c>
    </row>
    <row r="21" spans="2:14" x14ac:dyDescent="0.35">
      <c r="B21" s="36" t="s">
        <v>24</v>
      </c>
      <c r="C21" s="40" t="s">
        <v>18</v>
      </c>
      <c r="D21" s="41">
        <v>277</v>
      </c>
      <c r="E21" s="162">
        <v>57558</v>
      </c>
      <c r="F21" s="54">
        <v>36373</v>
      </c>
      <c r="G21" s="41">
        <v>2423</v>
      </c>
      <c r="H21" s="162">
        <v>30453</v>
      </c>
      <c r="I21" s="41">
        <v>75522</v>
      </c>
      <c r="J21" s="120"/>
      <c r="L21" s="73" t="s">
        <v>12</v>
      </c>
      <c r="M21" s="74" t="s">
        <v>24</v>
      </c>
      <c r="N21" s="173">
        <v>512.42999999999995</v>
      </c>
    </row>
    <row r="22" spans="2:14" ht="15" thickBot="1" x14ac:dyDescent="0.4">
      <c r="B22" s="33" t="s">
        <v>24</v>
      </c>
      <c r="C22" s="42" t="s">
        <v>19</v>
      </c>
      <c r="D22" s="50">
        <v>516.73</v>
      </c>
      <c r="E22" s="163">
        <v>511.92</v>
      </c>
      <c r="F22" s="136">
        <v>513.04</v>
      </c>
      <c r="G22" s="50">
        <v>512.42999999999995</v>
      </c>
      <c r="H22" s="134">
        <v>371.72</v>
      </c>
      <c r="I22" s="50">
        <v>491.39000000000004</v>
      </c>
      <c r="J22" s="120"/>
      <c r="L22" s="73" t="s">
        <v>12</v>
      </c>
      <c r="M22" s="74" t="s">
        <v>25</v>
      </c>
      <c r="N22" s="173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23</v>
      </c>
      <c r="I23" s="138">
        <v>75</v>
      </c>
      <c r="J23" s="118"/>
      <c r="L23" s="73" t="s">
        <v>12</v>
      </c>
      <c r="M23" s="74" t="s">
        <v>28</v>
      </c>
      <c r="N23" s="173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8637</v>
      </c>
      <c r="I24" s="143">
        <v>29659</v>
      </c>
      <c r="J24" s="120"/>
      <c r="L24" s="73" t="s">
        <v>12</v>
      </c>
      <c r="M24" s="74" t="s">
        <v>30</v>
      </c>
      <c r="N24" s="173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406.24</v>
      </c>
      <c r="I25" s="133">
        <v>489.49</v>
      </c>
      <c r="J25" s="122"/>
      <c r="L25" s="73" t="s">
        <v>13</v>
      </c>
      <c r="M25" s="74" t="s">
        <v>24</v>
      </c>
      <c r="N25" s="46">
        <v>371.72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67</v>
      </c>
      <c r="L26" s="73" t="s">
        <v>13</v>
      </c>
      <c r="M26" s="74" t="s">
        <v>25</v>
      </c>
      <c r="N26" s="46">
        <v>406.24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6364</v>
      </c>
      <c r="L27" s="73" t="s">
        <v>13</v>
      </c>
      <c r="M27" s="74" t="s">
        <v>27</v>
      </c>
      <c r="N27" s="46">
        <v>326.83000000000004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476.99</v>
      </c>
      <c r="K28" s="48"/>
      <c r="L28" s="73" t="s">
        <v>13</v>
      </c>
      <c r="M28" s="74" t="s">
        <v>28</v>
      </c>
      <c r="N28" s="46">
        <v>353.78000000000003</v>
      </c>
    </row>
    <row r="29" spans="2:14" x14ac:dyDescent="0.35">
      <c r="B29" s="27" t="s">
        <v>27</v>
      </c>
      <c r="C29" s="39" t="s">
        <v>16</v>
      </c>
      <c r="D29" s="138">
        <v>15</v>
      </c>
      <c r="E29" s="142">
        <v>149</v>
      </c>
      <c r="F29" s="141"/>
      <c r="G29" s="139"/>
      <c r="H29" s="142">
        <v>132</v>
      </c>
      <c r="I29" s="142">
        <v>40</v>
      </c>
      <c r="J29" s="138">
        <v>107</v>
      </c>
      <c r="L29" s="73" t="s">
        <v>13</v>
      </c>
      <c r="M29" s="74" t="s">
        <v>30</v>
      </c>
      <c r="N29" s="46">
        <v>347.27000000000004</v>
      </c>
    </row>
    <row r="30" spans="2:14" x14ac:dyDescent="0.35">
      <c r="B30" s="36" t="s">
        <v>27</v>
      </c>
      <c r="C30" s="40" t="s">
        <v>18</v>
      </c>
      <c r="D30" s="41">
        <v>1871</v>
      </c>
      <c r="E30" s="41">
        <v>43980</v>
      </c>
      <c r="F30" s="47"/>
      <c r="G30" s="140"/>
      <c r="H30" s="41">
        <v>36568</v>
      </c>
      <c r="I30" s="41">
        <v>8967</v>
      </c>
      <c r="J30" s="41">
        <v>11602</v>
      </c>
      <c r="L30" s="73" t="s">
        <v>13</v>
      </c>
      <c r="M30" s="74" t="s">
        <v>31</v>
      </c>
      <c r="N30" s="46">
        <v>308.94</v>
      </c>
    </row>
    <row r="31" spans="2:14" ht="15" thickBot="1" x14ac:dyDescent="0.4">
      <c r="B31" s="33" t="s">
        <v>27</v>
      </c>
      <c r="C31" s="42" t="s">
        <v>19</v>
      </c>
      <c r="D31" s="49">
        <v>433.11</v>
      </c>
      <c r="E31" s="49">
        <v>476.21000000000004</v>
      </c>
      <c r="F31" s="128"/>
      <c r="G31" s="119"/>
      <c r="H31" s="50">
        <v>326.83000000000004</v>
      </c>
      <c r="I31" s="50">
        <v>408.3</v>
      </c>
      <c r="J31" s="50">
        <v>468.79</v>
      </c>
      <c r="L31" s="73" t="s">
        <v>13</v>
      </c>
      <c r="M31" s="74" t="s">
        <v>32</v>
      </c>
      <c r="N31" s="46">
        <v>335.6</v>
      </c>
    </row>
    <row r="32" spans="2:14" x14ac:dyDescent="0.35">
      <c r="B32" s="27" t="s">
        <v>28</v>
      </c>
      <c r="C32" s="39" t="s">
        <v>16</v>
      </c>
      <c r="D32" s="138">
        <v>1</v>
      </c>
      <c r="E32" s="144">
        <v>56</v>
      </c>
      <c r="F32" s="141"/>
      <c r="G32" s="138" t="s">
        <v>49</v>
      </c>
      <c r="H32" s="144">
        <v>80</v>
      </c>
      <c r="I32" s="142">
        <v>57</v>
      </c>
      <c r="J32" s="118"/>
      <c r="L32" s="73" t="s">
        <v>14</v>
      </c>
      <c r="M32" s="74" t="s">
        <v>17</v>
      </c>
      <c r="N32" s="46">
        <v>498.77000000000004</v>
      </c>
    </row>
    <row r="33" spans="2:14" x14ac:dyDescent="0.35">
      <c r="B33" s="36" t="s">
        <v>28</v>
      </c>
      <c r="C33" s="40" t="s">
        <v>18</v>
      </c>
      <c r="D33" s="41">
        <v>281</v>
      </c>
      <c r="E33" s="162">
        <v>19582</v>
      </c>
      <c r="F33" s="47"/>
      <c r="G33" s="41" t="s">
        <v>49</v>
      </c>
      <c r="H33" s="162">
        <v>24762</v>
      </c>
      <c r="I33" s="41">
        <v>16234</v>
      </c>
      <c r="J33" s="120"/>
      <c r="L33" s="73" t="s">
        <v>14</v>
      </c>
      <c r="M33" s="74" t="s">
        <v>20</v>
      </c>
      <c r="N33" s="46">
        <v>502.83000000000004</v>
      </c>
    </row>
    <row r="34" spans="2:14" ht="15" thickBot="1" x14ac:dyDescent="0.4">
      <c r="B34" s="33" t="s">
        <v>28</v>
      </c>
      <c r="C34" s="42" t="s">
        <v>29</v>
      </c>
      <c r="D34" s="50">
        <v>511.73</v>
      </c>
      <c r="E34" s="163">
        <v>492.41</v>
      </c>
      <c r="F34" s="128"/>
      <c r="G34" s="50" t="s">
        <v>49</v>
      </c>
      <c r="H34" s="134">
        <v>353.78000000000003</v>
      </c>
      <c r="I34" s="50">
        <v>464.36</v>
      </c>
      <c r="J34" s="120"/>
      <c r="K34" s="48"/>
      <c r="L34" s="73" t="s">
        <v>14</v>
      </c>
      <c r="M34" s="74" t="s">
        <v>21</v>
      </c>
      <c r="N34" s="46">
        <v>500.09000000000003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14</v>
      </c>
      <c r="I35" s="138">
        <v>15</v>
      </c>
      <c r="J35" s="118"/>
      <c r="L35" s="73" t="s">
        <v>14</v>
      </c>
      <c r="M35" s="74" t="s">
        <v>23</v>
      </c>
      <c r="N35" s="46">
        <v>482.29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4892</v>
      </c>
      <c r="I36" s="41">
        <v>4631</v>
      </c>
      <c r="J36" s="120"/>
      <c r="L36" s="73" t="s">
        <v>14</v>
      </c>
      <c r="M36" s="74" t="s">
        <v>24</v>
      </c>
      <c r="N36" s="46">
        <v>491.39000000000004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347.27000000000004</v>
      </c>
      <c r="I37" s="50">
        <v>454.94</v>
      </c>
      <c r="J37" s="120"/>
      <c r="L37" s="73" t="s">
        <v>14</v>
      </c>
      <c r="M37" s="74" t="s">
        <v>25</v>
      </c>
      <c r="N37" s="46">
        <v>489.49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15</v>
      </c>
      <c r="L38" s="73" t="s">
        <v>14</v>
      </c>
      <c r="M38" s="74" t="s">
        <v>27</v>
      </c>
      <c r="N38" s="46">
        <v>408.3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1084</v>
      </c>
      <c r="L39" s="73" t="s">
        <v>14</v>
      </c>
      <c r="M39" s="74" t="s">
        <v>28</v>
      </c>
      <c r="N39" s="46">
        <v>464.36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435.67</v>
      </c>
      <c r="L40" s="73" t="s">
        <v>14</v>
      </c>
      <c r="M40" s="74" t="s">
        <v>30</v>
      </c>
      <c r="N40" s="46">
        <v>454.94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62</v>
      </c>
      <c r="I41" s="139"/>
      <c r="J41" s="146">
        <v>8</v>
      </c>
      <c r="L41" s="73" t="s">
        <v>15</v>
      </c>
      <c r="M41" s="74" t="s">
        <v>22</v>
      </c>
      <c r="N41" s="46">
        <v>490.39000000000004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15532</v>
      </c>
      <c r="I42" s="140"/>
      <c r="J42" s="41">
        <v>820</v>
      </c>
      <c r="L42" s="73" t="s">
        <v>15</v>
      </c>
      <c r="M42" s="74" t="s">
        <v>23</v>
      </c>
      <c r="N42" s="46">
        <v>490.82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308.94</v>
      </c>
      <c r="I43" s="121"/>
      <c r="J43" s="50">
        <v>446.79</v>
      </c>
      <c r="L43" s="73" t="s">
        <v>15</v>
      </c>
      <c r="M43" s="74" t="s">
        <v>26</v>
      </c>
      <c r="N43" s="46">
        <v>476.99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15</v>
      </c>
      <c r="I44" s="117"/>
      <c r="J44" s="126"/>
      <c r="L44" s="73" t="s">
        <v>15</v>
      </c>
      <c r="M44" s="74" t="s">
        <v>27</v>
      </c>
      <c r="N44" s="46">
        <v>468.79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4196</v>
      </c>
      <c r="I45" s="119"/>
      <c r="J45" s="126"/>
      <c r="L45" s="73" t="s">
        <v>15</v>
      </c>
      <c r="M45" s="74" t="s">
        <v>31</v>
      </c>
      <c r="N45" s="46">
        <v>446.79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335.6</v>
      </c>
      <c r="I46" s="119"/>
      <c r="J46" s="126"/>
      <c r="L46" s="75" t="s">
        <v>15</v>
      </c>
      <c r="M46" s="76" t="s">
        <v>35</v>
      </c>
      <c r="N46" s="55">
        <v>435.67</v>
      </c>
    </row>
    <row r="47" spans="2:14" x14ac:dyDescent="0.35">
      <c r="B47" s="175" t="s">
        <v>33</v>
      </c>
      <c r="C47" s="56" t="s">
        <v>16</v>
      </c>
      <c r="D47" s="57">
        <v>27</v>
      </c>
      <c r="E47" s="58">
        <v>1163</v>
      </c>
      <c r="F47" s="59">
        <v>90</v>
      </c>
      <c r="G47" s="58">
        <v>9</v>
      </c>
      <c r="H47" s="59">
        <v>414</v>
      </c>
      <c r="I47" s="58">
        <v>663</v>
      </c>
      <c r="J47" s="60">
        <v>233</v>
      </c>
      <c r="N47" s="61"/>
    </row>
    <row r="48" spans="2:14" x14ac:dyDescent="0.35">
      <c r="B48" s="176"/>
      <c r="C48" s="62" t="s">
        <v>18</v>
      </c>
      <c r="D48" s="63">
        <v>4826</v>
      </c>
      <c r="E48" s="64">
        <v>427674</v>
      </c>
      <c r="F48" s="65">
        <v>36373</v>
      </c>
      <c r="G48" s="64">
        <v>3126</v>
      </c>
      <c r="H48" s="65">
        <v>125040</v>
      </c>
      <c r="I48" s="64">
        <v>206891</v>
      </c>
      <c r="J48" s="66">
        <v>23963</v>
      </c>
      <c r="L48" s="24" t="s">
        <v>61</v>
      </c>
    </row>
    <row r="49" spans="2:12" ht="15" thickBot="1" x14ac:dyDescent="0.4">
      <c r="B49" s="177"/>
      <c r="C49" s="168" t="s">
        <v>19</v>
      </c>
      <c r="D49" s="67">
        <v>475.0699523414836</v>
      </c>
      <c r="E49" s="68">
        <v>510.98685227533122</v>
      </c>
      <c r="F49" s="69">
        <v>513.04</v>
      </c>
      <c r="G49" s="68">
        <v>513.32504158669224</v>
      </c>
      <c r="H49" s="69">
        <v>347.45667274472174</v>
      </c>
      <c r="I49" s="68">
        <v>485.98982348193005</v>
      </c>
      <c r="J49" s="70">
        <v>472.45951091265698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>
        <v>494</v>
      </c>
      <c r="R5" s="100">
        <v>497.92</v>
      </c>
      <c r="S5" s="100">
        <v>503.78000000000003</v>
      </c>
      <c r="T5" s="100">
        <v>504.41</v>
      </c>
      <c r="U5" s="100">
        <v>512.21</v>
      </c>
      <c r="V5" s="100">
        <v>511.92</v>
      </c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>
        <v>485.04</v>
      </c>
      <c r="R6" s="100">
        <v>495.14000000000004</v>
      </c>
      <c r="S6" s="100">
        <v>495.43</v>
      </c>
      <c r="T6" s="100">
        <v>503.52000000000004</v>
      </c>
      <c r="U6" s="100">
        <v>509.18</v>
      </c>
      <c r="V6" s="100">
        <v>513.04</v>
      </c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>
        <v>487.29</v>
      </c>
      <c r="R7" s="100">
        <v>505.83000000000004</v>
      </c>
      <c r="S7" s="100">
        <v>496.63</v>
      </c>
      <c r="T7" s="100">
        <v>516.73</v>
      </c>
      <c r="U7" s="100"/>
      <c r="V7" s="100">
        <v>512.42999999999995</v>
      </c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>
        <v>307.56</v>
      </c>
      <c r="R8" s="100">
        <v>317.59000000000003</v>
      </c>
      <c r="S8" s="100">
        <v>325.32</v>
      </c>
      <c r="T8" s="100">
        <v>335.36</v>
      </c>
      <c r="U8" s="100">
        <v>353.42</v>
      </c>
      <c r="V8" s="100">
        <v>353.78000000000003</v>
      </c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>
        <v>477.22</v>
      </c>
      <c r="R9" s="100">
        <v>476.39000000000004</v>
      </c>
      <c r="S9" s="100">
        <v>477.23</v>
      </c>
      <c r="T9" s="100">
        <v>478.40000000000003</v>
      </c>
      <c r="U9" s="100">
        <v>485.98</v>
      </c>
      <c r="V9" s="100">
        <v>491.39000000000004</v>
      </c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>
        <v>511.73</v>
      </c>
      <c r="S10" s="104">
        <v>497.98</v>
      </c>
      <c r="T10" s="104">
        <v>443.45000000000005</v>
      </c>
      <c r="U10" s="104">
        <v>521.73</v>
      </c>
      <c r="V10" s="104">
        <v>516.73</v>
      </c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55</v>
      </c>
      <c r="G19" s="186" t="s">
        <v>54</v>
      </c>
    </row>
    <row r="20" spans="2:10" ht="22.5" customHeight="1" thickBot="1" x14ac:dyDescent="0.4">
      <c r="B20" s="189"/>
      <c r="C20" s="189"/>
      <c r="D20" s="105" t="s">
        <v>96</v>
      </c>
      <c r="E20" s="105" t="s">
        <v>101</v>
      </c>
      <c r="F20" s="187"/>
      <c r="G20" s="187"/>
    </row>
    <row r="21" spans="2:10" x14ac:dyDescent="0.35">
      <c r="B21" s="106" t="s">
        <v>9</v>
      </c>
      <c r="C21" s="107" t="s">
        <v>17</v>
      </c>
      <c r="D21" s="108" t="s">
        <v>49</v>
      </c>
      <c r="E21" s="108">
        <v>546.71</v>
      </c>
      <c r="F21" s="147" t="s">
        <v>49</v>
      </c>
      <c r="G21" s="171"/>
    </row>
    <row r="22" spans="2:10" x14ac:dyDescent="0.35">
      <c r="B22" s="109" t="s">
        <v>9</v>
      </c>
      <c r="C22" s="110" t="s">
        <v>20</v>
      </c>
      <c r="D22" s="111" t="s">
        <v>49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406.27000000000004</v>
      </c>
      <c r="E23" s="112">
        <v>444.62</v>
      </c>
      <c r="F23" s="148">
        <v>38.349999999999966</v>
      </c>
      <c r="G23" s="149">
        <v>9.4395352844167668E-2</v>
      </c>
    </row>
    <row r="24" spans="2:10" x14ac:dyDescent="0.35">
      <c r="B24" s="109" t="s">
        <v>9</v>
      </c>
      <c r="C24" s="110" t="s">
        <v>24</v>
      </c>
      <c r="D24" s="112">
        <v>521.73</v>
      </c>
      <c r="E24" s="112">
        <v>516.73</v>
      </c>
      <c r="F24" s="148">
        <v>-5</v>
      </c>
      <c r="G24" s="149">
        <v>-9.5835010446015945E-3</v>
      </c>
    </row>
    <row r="25" spans="2:10" x14ac:dyDescent="0.35">
      <c r="B25" s="109" t="s">
        <v>9</v>
      </c>
      <c r="C25" s="110" t="s">
        <v>27</v>
      </c>
      <c r="D25" s="112">
        <v>456.12</v>
      </c>
      <c r="E25" s="112">
        <v>433.11</v>
      </c>
      <c r="F25" s="148">
        <v>-23.009999999999991</v>
      </c>
      <c r="G25" s="149">
        <v>-5.0447250723493764E-2</v>
      </c>
    </row>
    <row r="26" spans="2:10" x14ac:dyDescent="0.35">
      <c r="B26" s="109" t="s">
        <v>9</v>
      </c>
      <c r="C26" s="110" t="s">
        <v>28</v>
      </c>
      <c r="D26" s="111">
        <v>496.73</v>
      </c>
      <c r="E26" s="111">
        <v>511.73</v>
      </c>
      <c r="F26" s="148">
        <v>15</v>
      </c>
      <c r="G26" s="149">
        <v>3.01974915950316E-2</v>
      </c>
    </row>
    <row r="27" spans="2:10" x14ac:dyDescent="0.35">
      <c r="B27" s="109" t="s">
        <v>10</v>
      </c>
      <c r="C27" s="110" t="s">
        <v>17</v>
      </c>
      <c r="D27" s="112">
        <v>515.79</v>
      </c>
      <c r="E27" s="112">
        <v>521.9</v>
      </c>
      <c r="F27" s="148">
        <v>6.1100000000000136</v>
      </c>
      <c r="G27" s="149">
        <v>1.1845906279687402E-2</v>
      </c>
    </row>
    <row r="28" spans="2:10" x14ac:dyDescent="0.35">
      <c r="B28" s="109" t="s">
        <v>10</v>
      </c>
      <c r="C28" s="110" t="s">
        <v>20</v>
      </c>
      <c r="D28" s="112">
        <v>515.09</v>
      </c>
      <c r="E28" s="112">
        <v>519.49</v>
      </c>
      <c r="F28" s="148">
        <v>4.3999999999999773</v>
      </c>
      <c r="G28" s="149">
        <v>8.5421965093477326E-3</v>
      </c>
    </row>
    <row r="29" spans="2:10" x14ac:dyDescent="0.35">
      <c r="B29" s="109" t="s">
        <v>10</v>
      </c>
      <c r="C29" s="110" t="s">
        <v>23</v>
      </c>
      <c r="D29" s="112">
        <v>506.5</v>
      </c>
      <c r="E29" s="112">
        <v>511.46000000000004</v>
      </c>
      <c r="F29" s="148">
        <v>4.9600000000000364</v>
      </c>
      <c r="G29" s="149">
        <v>9.7926949654492113E-3</v>
      </c>
    </row>
    <row r="30" spans="2:10" x14ac:dyDescent="0.35">
      <c r="B30" s="109" t="s">
        <v>10</v>
      </c>
      <c r="C30" s="110" t="s">
        <v>24</v>
      </c>
      <c r="D30" s="112">
        <v>512.21</v>
      </c>
      <c r="E30" s="112">
        <v>511.92</v>
      </c>
      <c r="F30" s="148">
        <v>-0.29000000000002046</v>
      </c>
      <c r="G30" s="149">
        <v>-5.6617403018299761E-4</v>
      </c>
    </row>
    <row r="31" spans="2:10" x14ac:dyDescent="0.35">
      <c r="B31" s="109" t="s">
        <v>10</v>
      </c>
      <c r="C31" s="110" t="s">
        <v>27</v>
      </c>
      <c r="D31" s="112">
        <v>469.88</v>
      </c>
      <c r="E31" s="112">
        <v>476.21000000000004</v>
      </c>
      <c r="F31" s="148">
        <v>6.3300000000000409</v>
      </c>
      <c r="G31" s="150">
        <v>1.3471524644590227E-2</v>
      </c>
    </row>
    <row r="32" spans="2:10" x14ac:dyDescent="0.35">
      <c r="B32" s="109" t="s">
        <v>10</v>
      </c>
      <c r="C32" s="110" t="s">
        <v>28</v>
      </c>
      <c r="D32" s="112">
        <v>490.54</v>
      </c>
      <c r="E32" s="112">
        <v>492.41</v>
      </c>
      <c r="F32" s="148">
        <v>1.8700000000000045</v>
      </c>
      <c r="G32" s="149">
        <v>3.8121254128102855E-3</v>
      </c>
      <c r="J32" s="113"/>
    </row>
    <row r="33" spans="2:7" x14ac:dyDescent="0.35">
      <c r="B33" s="109" t="s">
        <v>11</v>
      </c>
      <c r="C33" s="110" t="s">
        <v>24</v>
      </c>
      <c r="D33" s="112">
        <v>509.18</v>
      </c>
      <c r="E33" s="112">
        <v>513.04</v>
      </c>
      <c r="F33" s="148">
        <v>3.8599999999999568</v>
      </c>
      <c r="G33" s="149">
        <v>7.5808162143051749E-3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>
        <v>521.73</v>
      </c>
      <c r="F34" s="148" t="s">
        <v>49</v>
      </c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11">
        <v>511.73</v>
      </c>
      <c r="F35" s="148" t="s">
        <v>49</v>
      </c>
      <c r="G35" s="149"/>
    </row>
    <row r="36" spans="2:7" x14ac:dyDescent="0.35">
      <c r="B36" s="109" t="s">
        <v>12</v>
      </c>
      <c r="C36" s="110" t="s">
        <v>21</v>
      </c>
      <c r="D36" s="111" t="s">
        <v>49</v>
      </c>
      <c r="E36" s="111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 t="s">
        <v>49</v>
      </c>
      <c r="E37" s="111">
        <v>512.42999999999995</v>
      </c>
      <c r="F37" s="148" t="s">
        <v>49</v>
      </c>
      <c r="G37" s="149"/>
    </row>
    <row r="38" spans="2:7" x14ac:dyDescent="0.35">
      <c r="B38" s="109" t="s">
        <v>12</v>
      </c>
      <c r="C38" s="110" t="s">
        <v>25</v>
      </c>
      <c r="D38" s="111" t="s">
        <v>49</v>
      </c>
      <c r="E38" s="111" t="s">
        <v>49</v>
      </c>
      <c r="F38" s="148"/>
      <c r="G38" s="150"/>
    </row>
    <row r="39" spans="2:7" x14ac:dyDescent="0.35">
      <c r="B39" s="109" t="s">
        <v>12</v>
      </c>
      <c r="C39" s="110" t="s">
        <v>28</v>
      </c>
      <c r="D39" s="111" t="s">
        <v>49</v>
      </c>
      <c r="E39" s="111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377.64000000000004</v>
      </c>
      <c r="E41" s="112">
        <v>371.72</v>
      </c>
      <c r="F41" s="148">
        <v>-5.9200000000000159</v>
      </c>
      <c r="G41" s="149">
        <v>-1.5676305476114871E-2</v>
      </c>
    </row>
    <row r="42" spans="2:7" x14ac:dyDescent="0.35">
      <c r="B42" s="109" t="s">
        <v>13</v>
      </c>
      <c r="C42" s="110" t="s">
        <v>25</v>
      </c>
      <c r="D42" s="112">
        <v>388.76</v>
      </c>
      <c r="E42" s="112">
        <v>406.24</v>
      </c>
      <c r="F42" s="148">
        <v>17.480000000000018</v>
      </c>
      <c r="G42" s="149">
        <v>4.4963473608395921E-2</v>
      </c>
    </row>
    <row r="43" spans="2:7" x14ac:dyDescent="0.35">
      <c r="B43" s="109" t="s">
        <v>13</v>
      </c>
      <c r="C43" s="110" t="s">
        <v>27</v>
      </c>
      <c r="D43" s="112">
        <v>335.56</v>
      </c>
      <c r="E43" s="112">
        <v>326.83000000000004</v>
      </c>
      <c r="F43" s="148">
        <v>-8.7299999999999613</v>
      </c>
      <c r="G43" s="149">
        <v>-2.6016211705805148E-2</v>
      </c>
    </row>
    <row r="44" spans="2:7" x14ac:dyDescent="0.35">
      <c r="B44" s="109" t="s">
        <v>13</v>
      </c>
      <c r="C44" s="110" t="s">
        <v>28</v>
      </c>
      <c r="D44" s="112">
        <v>353.42</v>
      </c>
      <c r="E44" s="112">
        <v>353.78000000000003</v>
      </c>
      <c r="F44" s="148">
        <v>0.36000000000001364</v>
      </c>
      <c r="G44" s="149">
        <v>1.0186180748119611E-3</v>
      </c>
    </row>
    <row r="45" spans="2:7" x14ac:dyDescent="0.35">
      <c r="B45" s="109" t="s">
        <v>13</v>
      </c>
      <c r="C45" s="110" t="s">
        <v>30</v>
      </c>
      <c r="D45" s="112">
        <v>380.96000000000004</v>
      </c>
      <c r="E45" s="112">
        <v>347.27000000000004</v>
      </c>
      <c r="F45" s="148">
        <v>-33.69</v>
      </c>
      <c r="G45" s="149">
        <v>-8.8434481310373791E-2</v>
      </c>
    </row>
    <row r="46" spans="2:7" x14ac:dyDescent="0.35">
      <c r="B46" s="109" t="s">
        <v>13</v>
      </c>
      <c r="C46" s="110" t="s">
        <v>31</v>
      </c>
      <c r="D46" s="112">
        <v>291.22000000000003</v>
      </c>
      <c r="E46" s="112">
        <v>308.94</v>
      </c>
      <c r="F46" s="148">
        <v>17.71999999999997</v>
      </c>
      <c r="G46" s="149">
        <v>6.0847469267220511E-2</v>
      </c>
    </row>
    <row r="47" spans="2:7" x14ac:dyDescent="0.35">
      <c r="B47" s="109" t="s">
        <v>13</v>
      </c>
      <c r="C47" s="110" t="s">
        <v>32</v>
      </c>
      <c r="D47" s="112">
        <v>311.03000000000003</v>
      </c>
      <c r="E47" s="112">
        <v>335.6</v>
      </c>
      <c r="F47" s="148">
        <v>24.569999999999993</v>
      </c>
      <c r="G47" s="150">
        <v>7.899559528019795E-2</v>
      </c>
    </row>
    <row r="48" spans="2:7" x14ac:dyDescent="0.35">
      <c r="B48" s="109" t="s">
        <v>14</v>
      </c>
      <c r="C48" s="110" t="s">
        <v>17</v>
      </c>
      <c r="D48" s="112">
        <v>487.68</v>
      </c>
      <c r="E48" s="112">
        <v>498.77000000000004</v>
      </c>
      <c r="F48" s="148">
        <v>11.090000000000032</v>
      </c>
      <c r="G48" s="150">
        <v>2.274032152230987E-2</v>
      </c>
    </row>
    <row r="49" spans="2:7" x14ac:dyDescent="0.35">
      <c r="B49" s="109" t="s">
        <v>14</v>
      </c>
      <c r="C49" s="110" t="s">
        <v>20</v>
      </c>
      <c r="D49" s="112">
        <v>496.77000000000004</v>
      </c>
      <c r="E49" s="112">
        <v>502.83000000000004</v>
      </c>
      <c r="F49" s="148">
        <v>6.0600000000000023</v>
      </c>
      <c r="G49" s="150">
        <v>1.2198804275620478E-2</v>
      </c>
    </row>
    <row r="50" spans="2:7" x14ac:dyDescent="0.35">
      <c r="B50" s="109" t="s">
        <v>14</v>
      </c>
      <c r="C50" s="110" t="s">
        <v>21</v>
      </c>
      <c r="D50" s="112">
        <v>495.65000000000003</v>
      </c>
      <c r="E50" s="112">
        <v>500.09000000000003</v>
      </c>
      <c r="F50" s="148">
        <v>4.4399999999999977</v>
      </c>
      <c r="G50" s="150">
        <v>8.957934026026404E-3</v>
      </c>
    </row>
    <row r="51" spans="2:7" x14ac:dyDescent="0.35">
      <c r="B51" s="109" t="s">
        <v>14</v>
      </c>
      <c r="C51" s="110" t="s">
        <v>23</v>
      </c>
      <c r="D51" s="112">
        <v>463.21000000000004</v>
      </c>
      <c r="E51" s="112">
        <v>482.29</v>
      </c>
      <c r="F51" s="148">
        <v>19.079999999999984</v>
      </c>
      <c r="G51" s="150">
        <v>4.1190820578139498E-2</v>
      </c>
    </row>
    <row r="52" spans="2:7" x14ac:dyDescent="0.35">
      <c r="B52" s="109" t="s">
        <v>14</v>
      </c>
      <c r="C52" s="110" t="s">
        <v>24</v>
      </c>
      <c r="D52" s="112">
        <v>485.98</v>
      </c>
      <c r="E52" s="112">
        <v>491.39000000000004</v>
      </c>
      <c r="F52" s="148">
        <v>5.410000000000025</v>
      </c>
      <c r="G52" s="149">
        <v>1.1132145355776002E-2</v>
      </c>
    </row>
    <row r="53" spans="2:7" x14ac:dyDescent="0.35">
      <c r="B53" s="109" t="s">
        <v>14</v>
      </c>
      <c r="C53" s="110" t="s">
        <v>25</v>
      </c>
      <c r="D53" s="112">
        <v>476.74</v>
      </c>
      <c r="E53" s="112">
        <v>489.49</v>
      </c>
      <c r="F53" s="148">
        <v>12.75</v>
      </c>
      <c r="G53" s="149">
        <v>2.6744137265595436E-2</v>
      </c>
    </row>
    <row r="54" spans="2:7" x14ac:dyDescent="0.35">
      <c r="B54" s="109" t="s">
        <v>14</v>
      </c>
      <c r="C54" s="110" t="s">
        <v>27</v>
      </c>
      <c r="D54" s="112">
        <v>413.99</v>
      </c>
      <c r="E54" s="112">
        <v>408.3</v>
      </c>
      <c r="F54" s="148">
        <v>-5.6899999999999977</v>
      </c>
      <c r="G54" s="150">
        <v>-1.3744293340418823E-2</v>
      </c>
    </row>
    <row r="55" spans="2:7" x14ac:dyDescent="0.35">
      <c r="B55" s="109" t="s">
        <v>14</v>
      </c>
      <c r="C55" s="110" t="s">
        <v>28</v>
      </c>
      <c r="D55" s="112">
        <v>455.55</v>
      </c>
      <c r="E55" s="112">
        <v>464.36</v>
      </c>
      <c r="F55" s="148">
        <v>8.8100000000000023</v>
      </c>
      <c r="G55" s="149">
        <v>1.9339260234880973E-2</v>
      </c>
    </row>
    <row r="56" spans="2:7" x14ac:dyDescent="0.35">
      <c r="B56" s="109" t="s">
        <v>14</v>
      </c>
      <c r="C56" s="110" t="s">
        <v>30</v>
      </c>
      <c r="D56" s="112">
        <v>450.87</v>
      </c>
      <c r="E56" s="112">
        <v>454.94</v>
      </c>
      <c r="F56" s="148">
        <v>4.0699999999999932</v>
      </c>
      <c r="G56" s="150">
        <v>9.0269922594095053E-3</v>
      </c>
    </row>
    <row r="57" spans="2:7" x14ac:dyDescent="0.35">
      <c r="B57" s="109" t="s">
        <v>15</v>
      </c>
      <c r="C57" s="110" t="s">
        <v>22</v>
      </c>
      <c r="D57" s="112">
        <v>471</v>
      </c>
      <c r="E57" s="112">
        <v>490.39000000000004</v>
      </c>
      <c r="F57" s="148">
        <v>19.390000000000043</v>
      </c>
      <c r="G57" s="149">
        <v>4.1167728237792023E-2</v>
      </c>
    </row>
    <row r="58" spans="2:7" x14ac:dyDescent="0.35">
      <c r="B58" s="109" t="s">
        <v>15</v>
      </c>
      <c r="C58" s="110" t="s">
        <v>23</v>
      </c>
      <c r="D58" s="112">
        <v>477.45000000000005</v>
      </c>
      <c r="E58" s="112">
        <v>490.82</v>
      </c>
      <c r="F58" s="148">
        <v>13.369999999999948</v>
      </c>
      <c r="G58" s="149">
        <v>2.8002932244213907E-2</v>
      </c>
    </row>
    <row r="59" spans="2:7" x14ac:dyDescent="0.35">
      <c r="B59" s="109" t="s">
        <v>15</v>
      </c>
      <c r="C59" s="110" t="s">
        <v>26</v>
      </c>
      <c r="D59" s="112">
        <v>476.19</v>
      </c>
      <c r="E59" s="112">
        <v>476.99</v>
      </c>
      <c r="F59" s="148">
        <v>0.80000000000001137</v>
      </c>
      <c r="G59" s="149">
        <v>1.6800016800015971E-3</v>
      </c>
    </row>
    <row r="60" spans="2:7" x14ac:dyDescent="0.35">
      <c r="B60" s="109" t="s">
        <v>15</v>
      </c>
      <c r="C60" s="110" t="s">
        <v>27</v>
      </c>
      <c r="D60" s="112">
        <v>439.69</v>
      </c>
      <c r="E60" s="112">
        <v>468.79</v>
      </c>
      <c r="F60" s="148">
        <v>29.100000000000023</v>
      </c>
      <c r="G60" s="149">
        <v>6.6182992562942022E-2</v>
      </c>
    </row>
    <row r="61" spans="2:7" x14ac:dyDescent="0.35">
      <c r="B61" s="109" t="s">
        <v>15</v>
      </c>
      <c r="C61" s="110" t="s">
        <v>31</v>
      </c>
      <c r="D61" s="112">
        <v>459.09000000000003</v>
      </c>
      <c r="E61" s="112">
        <v>446.79</v>
      </c>
      <c r="F61" s="148">
        <v>-12.300000000000011</v>
      </c>
      <c r="G61" s="149">
        <v>-2.6792132261648116E-2</v>
      </c>
    </row>
    <row r="62" spans="2:7" ht="15" thickBot="1" x14ac:dyDescent="0.4">
      <c r="B62" s="114" t="s">
        <v>15</v>
      </c>
      <c r="C62" s="115" t="s">
        <v>35</v>
      </c>
      <c r="D62" s="116">
        <v>446.04</v>
      </c>
      <c r="E62" s="116">
        <v>435.67</v>
      </c>
      <c r="F62" s="151">
        <v>-10.370000000000005</v>
      </c>
      <c r="G62" s="174">
        <v>-2.3249035960900333E-2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>
        <v>2232</v>
      </c>
      <c r="D18" s="156">
        <v>484689</v>
      </c>
      <c r="E18" s="156">
        <v>48610</v>
      </c>
      <c r="F18" s="156">
        <v>1154</v>
      </c>
      <c r="G18" s="156">
        <v>169604</v>
      </c>
      <c r="H18" s="156">
        <v>230795</v>
      </c>
      <c r="I18" s="156">
        <v>26556</v>
      </c>
      <c r="J18" s="158">
        <v>963640</v>
      </c>
      <c r="K18"/>
    </row>
    <row r="19" spans="2:11" x14ac:dyDescent="0.35">
      <c r="B19" s="18" t="s">
        <v>84</v>
      </c>
      <c r="C19" s="157">
        <v>2949</v>
      </c>
      <c r="D19" s="156">
        <v>439284</v>
      </c>
      <c r="E19" s="156">
        <v>49159</v>
      </c>
      <c r="F19" s="156">
        <v>18786</v>
      </c>
      <c r="G19" s="156">
        <v>145978</v>
      </c>
      <c r="H19" s="156">
        <v>227796</v>
      </c>
      <c r="I19" s="156">
        <v>25827</v>
      </c>
      <c r="J19" s="158">
        <v>909779</v>
      </c>
      <c r="K19"/>
    </row>
    <row r="20" spans="2:11" x14ac:dyDescent="0.35">
      <c r="B20" s="18" t="s">
        <v>85</v>
      </c>
      <c r="C20" s="157">
        <v>4715</v>
      </c>
      <c r="D20" s="156">
        <v>477318</v>
      </c>
      <c r="E20" s="156">
        <v>48522</v>
      </c>
      <c r="F20" s="156">
        <v>2493</v>
      </c>
      <c r="G20" s="156">
        <v>140712</v>
      </c>
      <c r="H20" s="156">
        <v>203357</v>
      </c>
      <c r="I20" s="156">
        <v>19071</v>
      </c>
      <c r="J20" s="158">
        <v>896188</v>
      </c>
      <c r="K20"/>
    </row>
    <row r="21" spans="2:11" x14ac:dyDescent="0.35">
      <c r="B21" s="18" t="s">
        <v>86</v>
      </c>
      <c r="C21" s="157">
        <v>2577</v>
      </c>
      <c r="D21" s="156">
        <v>429054</v>
      </c>
      <c r="E21" s="156">
        <v>33778</v>
      </c>
      <c r="F21" s="156">
        <v>3295</v>
      </c>
      <c r="G21" s="156">
        <v>125370</v>
      </c>
      <c r="H21" s="156">
        <v>204474</v>
      </c>
      <c r="I21" s="156">
        <v>20545</v>
      </c>
      <c r="J21" s="158">
        <v>819093</v>
      </c>
      <c r="K21"/>
    </row>
    <row r="22" spans="2:11" x14ac:dyDescent="0.35">
      <c r="B22" s="18" t="s">
        <v>87</v>
      </c>
      <c r="C22" s="157">
        <v>3083</v>
      </c>
      <c r="D22" s="156">
        <v>509292</v>
      </c>
      <c r="E22" s="156">
        <v>46788</v>
      </c>
      <c r="F22" s="156">
        <v>0</v>
      </c>
      <c r="G22" s="156">
        <v>148096</v>
      </c>
      <c r="H22" s="156">
        <v>223673</v>
      </c>
      <c r="I22" s="156">
        <v>22663</v>
      </c>
      <c r="J22" s="158">
        <v>953595</v>
      </c>
      <c r="K22"/>
    </row>
    <row r="23" spans="2:11" x14ac:dyDescent="0.35">
      <c r="B23" s="18" t="s">
        <v>95</v>
      </c>
      <c r="C23" s="157">
        <v>4826</v>
      </c>
      <c r="D23" s="156">
        <v>427674</v>
      </c>
      <c r="E23" s="156">
        <v>36373</v>
      </c>
      <c r="F23" s="156">
        <v>3126</v>
      </c>
      <c r="G23" s="156">
        <v>125040</v>
      </c>
      <c r="H23" s="156">
        <v>206891</v>
      </c>
      <c r="I23" s="156">
        <v>23963</v>
      </c>
      <c r="J23" s="158">
        <v>827893</v>
      </c>
      <c r="K23"/>
    </row>
    <row r="24" spans="2:11" x14ac:dyDescent="0.35">
      <c r="B24" s="18" t="s">
        <v>89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90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91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92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2024-09-24T08:42:18Z</dcterms:modified>
</cp:coreProperties>
</file>