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mesečno\poročila\"/>
    </mc:Choice>
  </mc:AlternateContent>
  <xr:revisionPtr revIDLastSave="0" documentId="13_ncr:1_{6653BB47-D42B-4C31-B16F-B9FE882EA943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<sst xmlns="http://schemas.openxmlformats.org/spreadsheetml/2006/main" count="408" uniqueCount="102">
  <si>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</si>
  <si>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</si>
  <si>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</si>
  <si>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</si>
  <si>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</si>
  <si>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</si>
  <si>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</si>
  <si>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</si>
  <si>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</si>
  <si>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</si>
  <si>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</si>
  <si>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</si>
  <si>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</si>
  <si>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</si>
  <si>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</si>
  <si>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</si>
  <si>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</si>
  <si>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</si>
  <si>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</si>
  <si>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</si>
  <si>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</si>
  <si>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</si>
  <si>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</si>
  <si>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</si>
  <si>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</si>
  <si>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</si>
  <si>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</si>
  <si>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</si>
  <si>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</si>
  <si>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</si>
  <si>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</si>
  <si>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</si>
  <si>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</si>
  <si>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</si>
  <si>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</si>
  <si>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</si>
  <si>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</si>
  <si>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</si>
  <si>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</si>
  <si>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</si>
  <si>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</si>
  <si>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</si>
  <si>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</si>
  <si>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</si>
  <si>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</si>
  <si>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</si>
  <si>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</si>
  <si>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</si>
  <si>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</si>
  <si>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</si>
  <si>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</si>
  <si>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</si>
  <si>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</si>
  <si>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</si>
  <si>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</si>
  <si>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</si>
  <si>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</si>
  <si>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</si>
  <si>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</si>
  <si>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</si>
  <si>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</si>
  <si>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</si>
  <si>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</si>
  <si>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</si>
  <si>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</si>
  <si>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</si>
  <si>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</si>
  <si>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</si>
  <si>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</si>
  <si>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</si>
  <si>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</si>
  <si>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</si>
  <si>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</si>
  <si>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</si>
  <si>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</si>
  <si>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 xml:space="preserve">9,68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</si>
  <si>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</si>
  <si>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</si>
  <si>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</si>
  <si>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</si>
  <si>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</si>
  <si>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</si>
  <si>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</si>
  <si>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</si>
  <si>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</si>
  <si>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</si>
  <si>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</si>
  <si>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</si>
  <si>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</si>
  <si>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</si>
  <si>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</si>
  <si>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2022/2023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</si>
  <si>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</si>
  <si>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2022/2023</t>
    </r>
  </si>
  <si>
    <t>APRIL</t>
  </si>
  <si>
    <t>N.Z. - ni zakola</t>
  </si>
  <si>
    <t>Mesec: MAJ 2023</t>
  </si>
  <si>
    <t>Datum: 14.6.2023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</si>
  <si>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MAJ 2023</t>
    </r>
  </si>
  <si>
    <t>MAJ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</si>
  <si>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</si>
  <si>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Številka: 3305-19/2023/59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</si>
</sst>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0" fillId="0" borderId="60" xfId="0" applyBorder="1" applyAlignment="1">
      <alignment horizontal="center"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10" fontId="13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2022 / 2023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 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'CENE PO MESECIH'!$G$5:$S$5</c:f>
              <c:numCache>
                <c:formatCode>0.00</c:formatCode>
                <c:ptCount val="13"/>
                <c:pt idx="0">
                  <c:v>440.35</c:v>
                </c:pt>
                <c:pt idx="1">
                  <c:v>429.31</c:v>
                </c:pt>
                <c:pt idx="2">
                  <c:v>428.07000000000005</c:v>
                </c:pt>
                <c:pt idx="3">
                  <c:v>425.87</c:v>
                </c:pt>
                <c:pt idx="4">
                  <c:v>423.17</c:v>
                </c:pt>
                <c:pt idx="5">
                  <c:v>454.84000000000003</c:v>
                </c:pt>
                <c:pt idx="6">
                  <c:v>438.38000000000005</c:v>
                </c:pt>
                <c:pt idx="7">
                  <c:v>468.42</c:v>
                </c:pt>
                <c:pt idx="8">
                  <c:v>485.68</c:v>
                </c:pt>
                <c:pt idx="9">
                  <c:v>483.63</c:v>
                </c:pt>
                <c:pt idx="10">
                  <c:v>469.40000000000003</c:v>
                </c:pt>
                <c:pt idx="11">
                  <c:v>476.96</c:v>
                </c:pt>
                <c:pt idx="12">
                  <c:v>475.47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 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'CENE PO MESECIH'!$G$6:$S$6</c:f>
              <c:numCache>
                <c:formatCode>0.00</c:formatCode>
                <c:ptCount val="13"/>
                <c:pt idx="0">
                  <c:v>443.22</c:v>
                </c:pt>
                <c:pt idx="1">
                  <c:v>410.31</c:v>
                </c:pt>
                <c:pt idx="2">
                  <c:v>428.36</c:v>
                </c:pt>
                <c:pt idx="3">
                  <c:v>415.79</c:v>
                </c:pt>
                <c:pt idx="4">
                  <c:v>406.46000000000004</c:v>
                </c:pt>
                <c:pt idx="5">
                  <c:v>416.06</c:v>
                </c:pt>
                <c:pt idx="6">
                  <c:v>468.6</c:v>
                </c:pt>
                <c:pt idx="7">
                  <c:v>460.85</c:v>
                </c:pt>
                <c:pt idx="8">
                  <c:v>475.8</c:v>
                </c:pt>
                <c:pt idx="9">
                  <c:v>465.86</c:v>
                </c:pt>
                <c:pt idx="10">
                  <c:v>468.39</c:v>
                </c:pt>
                <c:pt idx="11">
                  <c:v>475.2</c:v>
                </c:pt>
                <c:pt idx="12">
                  <c:v>473.34000000000003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 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'CENE PO MESECIH'!$G$7:$S$7</c:f>
              <c:numCache>
                <c:formatCode>0.00</c:formatCode>
                <c:ptCount val="13"/>
                <c:pt idx="4">
                  <c:v>427.41</c:v>
                </c:pt>
                <c:pt idx="5">
                  <c:v>456.11</c:v>
                </c:pt>
                <c:pt idx="6">
                  <c:v>467.41</c:v>
                </c:pt>
                <c:pt idx="7">
                  <c:v>494.11</c:v>
                </c:pt>
                <c:pt idx="8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 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'CENE PO MESECIH'!$G$8:$S$8</c:f>
              <c:numCache>
                <c:formatCode>0.00</c:formatCode>
                <c:ptCount val="13"/>
                <c:pt idx="0">
                  <c:v>361.91</c:v>
                </c:pt>
                <c:pt idx="1">
                  <c:v>363.55</c:v>
                </c:pt>
                <c:pt idx="2">
                  <c:v>347.6</c:v>
                </c:pt>
                <c:pt idx="3">
                  <c:v>339.24</c:v>
                </c:pt>
                <c:pt idx="4">
                  <c:v>328.33000000000004</c:v>
                </c:pt>
                <c:pt idx="5">
                  <c:v>327.3</c:v>
                </c:pt>
                <c:pt idx="6">
                  <c:v>326.68</c:v>
                </c:pt>
                <c:pt idx="7">
                  <c:v>312.04000000000002</c:v>
                </c:pt>
                <c:pt idx="8">
                  <c:v>303.25</c:v>
                </c:pt>
                <c:pt idx="9">
                  <c:v>300.81</c:v>
                </c:pt>
                <c:pt idx="10">
                  <c:v>317.10000000000002</c:v>
                </c:pt>
                <c:pt idx="11">
                  <c:v>325.84000000000003</c:v>
                </c:pt>
                <c:pt idx="12">
                  <c:v>337.29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 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'CENE PO MESECIH'!$G$9:$S$9</c:f>
              <c:numCache>
                <c:formatCode>0.00</c:formatCode>
                <c:ptCount val="13"/>
                <c:pt idx="0">
                  <c:v>422.82000000000005</c:v>
                </c:pt>
                <c:pt idx="1">
                  <c:v>414.56</c:v>
                </c:pt>
                <c:pt idx="2">
                  <c:v>410.84000000000003</c:v>
                </c:pt>
                <c:pt idx="3">
                  <c:v>402.43</c:v>
                </c:pt>
                <c:pt idx="4">
                  <c:v>395.79</c:v>
                </c:pt>
                <c:pt idx="5">
                  <c:v>429.33000000000004</c:v>
                </c:pt>
                <c:pt idx="6">
                  <c:v>435.29</c:v>
                </c:pt>
                <c:pt idx="7">
                  <c:v>461.79</c:v>
                </c:pt>
                <c:pt idx="8">
                  <c:v>455.87</c:v>
                </c:pt>
                <c:pt idx="9">
                  <c:v>440.18</c:v>
                </c:pt>
                <c:pt idx="10">
                  <c:v>452.64</c:v>
                </c:pt>
                <c:pt idx="11">
                  <c:v>469.31</c:v>
                </c:pt>
                <c:pt idx="12">
                  <c:v>456.31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 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'CENE PO MESECIH'!$G$10:$S$10</c:f>
              <c:numCache>
                <c:formatCode>0.00</c:formatCode>
                <c:ptCount val="13"/>
                <c:pt idx="0">
                  <c:v>407.41</c:v>
                </c:pt>
                <c:pt idx="1">
                  <c:v>307.41000000000003</c:v>
                </c:pt>
                <c:pt idx="2">
                  <c:v>357.41</c:v>
                </c:pt>
                <c:pt idx="5">
                  <c:v>177.41</c:v>
                </c:pt>
                <c:pt idx="6">
                  <c:v>467.41</c:v>
                </c:pt>
                <c:pt idx="7">
                  <c:v>177.41</c:v>
                </c:pt>
                <c:pt idx="8">
                  <c:v>410.02</c:v>
                </c:pt>
                <c:pt idx="9">
                  <c:v>414.68</c:v>
                </c:pt>
                <c:pt idx="10">
                  <c:v>354.68</c:v>
                </c:pt>
                <c:pt idx="11">
                  <c:v>466.28000000000003</c:v>
                </c:pt>
                <c:pt idx="12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6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MESECIH'!$C$8:$C$20</c:f>
              <c:numCache>
                <c:formatCode>#,##0\ \k\g</c:formatCode>
                <c:ptCount val="13"/>
                <c:pt idx="0">
                  <c:v>3679</c:v>
                </c:pt>
                <c:pt idx="1">
                  <c:v>3482</c:v>
                </c:pt>
                <c:pt idx="2">
                  <c:v>2911</c:v>
                </c:pt>
                <c:pt idx="3">
                  <c:v>3401</c:v>
                </c:pt>
                <c:pt idx="4">
                  <c:v>3855</c:v>
                </c:pt>
                <c:pt idx="5">
                  <c:v>3537</c:v>
                </c:pt>
                <c:pt idx="6">
                  <c:v>3116</c:v>
                </c:pt>
                <c:pt idx="7">
                  <c:v>5158</c:v>
                </c:pt>
                <c:pt idx="8">
                  <c:v>4654</c:v>
                </c:pt>
                <c:pt idx="9">
                  <c:v>3612</c:v>
                </c:pt>
                <c:pt idx="10">
                  <c:v>4347</c:v>
                </c:pt>
                <c:pt idx="11">
                  <c:v>4681</c:v>
                </c:pt>
                <c:pt idx="12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MESECIH'!$D$8:$D$20</c:f>
              <c:numCache>
                <c:formatCode>#,##0\ \k\g</c:formatCode>
                <c:ptCount val="13"/>
                <c:pt idx="0">
                  <c:v>490689</c:v>
                </c:pt>
                <c:pt idx="1">
                  <c:v>571839</c:v>
                </c:pt>
                <c:pt idx="2">
                  <c:v>472576</c:v>
                </c:pt>
                <c:pt idx="3">
                  <c:v>517629</c:v>
                </c:pt>
                <c:pt idx="4">
                  <c:v>425932</c:v>
                </c:pt>
                <c:pt idx="5">
                  <c:v>441617</c:v>
                </c:pt>
                <c:pt idx="6">
                  <c:v>454997</c:v>
                </c:pt>
                <c:pt idx="7">
                  <c:v>618147</c:v>
                </c:pt>
                <c:pt idx="8">
                  <c:v>634006</c:v>
                </c:pt>
                <c:pt idx="9">
                  <c:v>615056</c:v>
                </c:pt>
                <c:pt idx="10">
                  <c:v>604218</c:v>
                </c:pt>
                <c:pt idx="11">
                  <c:v>528802</c:v>
                </c:pt>
                <c:pt idx="12">
                  <c:v>606571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MESECIH'!$E$8:$E$20</c:f>
              <c:numCache>
                <c:formatCode>#,##0\ \k\g</c:formatCode>
                <c:ptCount val="13"/>
                <c:pt idx="0">
                  <c:v>26238</c:v>
                </c:pt>
                <c:pt idx="1">
                  <c:v>20705</c:v>
                </c:pt>
                <c:pt idx="2">
                  <c:v>21127</c:v>
                </c:pt>
                <c:pt idx="3">
                  <c:v>21659</c:v>
                </c:pt>
                <c:pt idx="4">
                  <c:v>19292</c:v>
                </c:pt>
                <c:pt idx="5">
                  <c:v>17897</c:v>
                </c:pt>
                <c:pt idx="6">
                  <c:v>19714</c:v>
                </c:pt>
                <c:pt idx="7">
                  <c:v>24672</c:v>
                </c:pt>
                <c:pt idx="8">
                  <c:v>35303</c:v>
                </c:pt>
                <c:pt idx="9">
                  <c:v>35846</c:v>
                </c:pt>
                <c:pt idx="10">
                  <c:v>40790</c:v>
                </c:pt>
                <c:pt idx="11">
                  <c:v>28981</c:v>
                </c:pt>
                <c:pt idx="12">
                  <c:v>40664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MESECIH'!$F$8:$F$20</c:f>
              <c:numCache>
                <c:formatCode>#,##0\ \k\g</c:formatCode>
                <c:ptCount val="13"/>
                <c:pt idx="0">
                  <c:v>1356</c:v>
                </c:pt>
                <c:pt idx="4">
                  <c:v>689</c:v>
                </c:pt>
                <c:pt idx="5">
                  <c:v>2736</c:v>
                </c:pt>
                <c:pt idx="6">
                  <c:v>370</c:v>
                </c:pt>
                <c:pt idx="7">
                  <c:v>1119</c:v>
                </c:pt>
                <c:pt idx="8">
                  <c:v>749</c:v>
                </c:pt>
                <c:pt idx="9">
                  <c:v>1305</c:v>
                </c:pt>
                <c:pt idx="10">
                  <c:v>301</c:v>
                </c:pt>
                <c:pt idx="12">
                  <c:v>2910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MESECIH'!$G$8:$G$20</c:f>
              <c:numCache>
                <c:formatCode>#,##0\ \k\g</c:formatCode>
                <c:ptCount val="13"/>
                <c:pt idx="0">
                  <c:v>213275</c:v>
                </c:pt>
                <c:pt idx="1">
                  <c:v>235333</c:v>
                </c:pt>
                <c:pt idx="2">
                  <c:v>229613</c:v>
                </c:pt>
                <c:pt idx="3">
                  <c:v>240587</c:v>
                </c:pt>
                <c:pt idx="4">
                  <c:v>172635</c:v>
                </c:pt>
                <c:pt idx="5">
                  <c:v>172203</c:v>
                </c:pt>
                <c:pt idx="6">
                  <c:v>190935</c:v>
                </c:pt>
                <c:pt idx="7">
                  <c:v>167648</c:v>
                </c:pt>
                <c:pt idx="8">
                  <c:v>192009</c:v>
                </c:pt>
                <c:pt idx="9">
                  <c:v>160090</c:v>
                </c:pt>
                <c:pt idx="10">
                  <c:v>193757</c:v>
                </c:pt>
                <c:pt idx="11">
                  <c:v>155183</c:v>
                </c:pt>
                <c:pt idx="12">
                  <c:v>188712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MESECIH'!$H$8:$H$20</c:f>
              <c:numCache>
                <c:formatCode>#,##0\ \k\g</c:formatCode>
                <c:ptCount val="13"/>
                <c:pt idx="0">
                  <c:v>195191</c:v>
                </c:pt>
                <c:pt idx="1">
                  <c:v>174033</c:v>
                </c:pt>
                <c:pt idx="2">
                  <c:v>185558</c:v>
                </c:pt>
                <c:pt idx="3">
                  <c:v>201482</c:v>
                </c:pt>
                <c:pt idx="4">
                  <c:v>181645</c:v>
                </c:pt>
                <c:pt idx="5">
                  <c:v>151206</c:v>
                </c:pt>
                <c:pt idx="6">
                  <c:v>207296</c:v>
                </c:pt>
                <c:pt idx="7">
                  <c:v>189637</c:v>
                </c:pt>
                <c:pt idx="8">
                  <c:v>188564</c:v>
                </c:pt>
                <c:pt idx="9">
                  <c:v>187856</c:v>
                </c:pt>
                <c:pt idx="10">
                  <c:v>200433</c:v>
                </c:pt>
                <c:pt idx="11">
                  <c:v>192004</c:v>
                </c:pt>
                <c:pt idx="12">
                  <c:v>202867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2022</c:v>
                </c:pt>
                <c:pt idx="1">
                  <c:v>JUNIJ 2022</c:v>
                </c:pt>
                <c:pt idx="2">
                  <c:v>JULIJ 2022</c:v>
                </c:pt>
                <c:pt idx="3">
                  <c:v>AVGUST 2022</c:v>
                </c:pt>
                <c:pt idx="4">
                  <c:v>SEPTEMBER 2022</c:v>
                </c:pt>
                <c:pt idx="5">
                  <c:v>OKTOBER 2022</c:v>
                </c:pt>
                <c:pt idx="6">
                  <c:v>NOVEMBER 2022</c:v>
                </c:pt>
                <c:pt idx="7">
                  <c:v>DECEMBER 2022</c:v>
                </c:pt>
                <c:pt idx="8">
                  <c:v>JANUAR 2023</c:v>
                </c:pt>
                <c:pt idx="9">
                  <c:v>FEBRUAR 2023</c:v>
                </c:pt>
                <c:pt idx="10">
                  <c:v>MAREC 2023</c:v>
                </c:pt>
                <c:pt idx="11">
                  <c:v>APRIL 2023</c:v>
                </c:pt>
                <c:pt idx="12">
                  <c:v>MAJ 2023</c:v>
                </c:pt>
              </c:strCache>
            </c:strRef>
          </c:cat>
          <c:val>
            <c:numRef>
              <c:f>'SKUPNI ZAKOL PO MESECIH'!$I$8:$I$20</c:f>
              <c:numCache>
                <c:formatCode>#,##0\ \k\g</c:formatCode>
                <c:ptCount val="13"/>
                <c:pt idx="0">
                  <c:v>35894</c:v>
                </c:pt>
                <c:pt idx="1">
                  <c:v>34823</c:v>
                </c:pt>
                <c:pt idx="2">
                  <c:v>32219</c:v>
                </c:pt>
                <c:pt idx="3">
                  <c:v>37726</c:v>
                </c:pt>
                <c:pt idx="4">
                  <c:v>30076</c:v>
                </c:pt>
                <c:pt idx="5">
                  <c:v>34361</c:v>
                </c:pt>
                <c:pt idx="6">
                  <c:v>30319</c:v>
                </c:pt>
                <c:pt idx="7">
                  <c:v>40667</c:v>
                </c:pt>
                <c:pt idx="8">
                  <c:v>33238</c:v>
                </c:pt>
                <c:pt idx="9">
                  <c:v>32975</c:v>
                </c:pt>
                <c:pt idx="10">
                  <c:v>38305</c:v>
                </c:pt>
                <c:pt idx="11">
                  <c:v>35237</c:v>
                </c:pt>
                <c:pt idx="12">
                  <c:v>42308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5" t="s">
        <v>0</v>
      </c>
    </row>
    <row r="2" spans="1:2" ht="19.5" customHeight="1" x14ac:dyDescent="0.5">
      <c r="A2" s="86" t="s">
        <v>1</v>
      </c>
      <c r="B2" s="89" t="s">
        <v>48</v>
      </c>
    </row>
    <row r="3" spans="1:2" x14ac:dyDescent="0.35">
      <c r="A3" s="87" t="s">
        <v>70</v>
      </c>
    </row>
    <row r="4" spans="1:2" x14ac:dyDescent="0.35">
      <c r="A4" s="87" t="s">
        <v>2</v>
      </c>
    </row>
    <row r="5" spans="1:2" x14ac:dyDescent="0.35">
      <c r="A5" s="87" t="s">
        <v>71</v>
      </c>
    </row>
    <row r="6" spans="1:2" x14ac:dyDescent="0.35">
      <c r="A6" s="85" t="s">
        <v>3</v>
      </c>
    </row>
    <row r="8" spans="1:2" x14ac:dyDescent="0.35">
      <c r="A8" s="4" t="s">
        <v>4</v>
      </c>
    </row>
    <row r="9" spans="1:2" x14ac:dyDescent="0.35">
      <c r="A9" s="4" t="s">
        <v>72</v>
      </c>
    </row>
    <row r="10" spans="1:2" x14ac:dyDescent="0.35">
      <c r="A10" s="4" t="s">
        <v>5</v>
      </c>
    </row>
    <row r="11" spans="1:2" ht="29" x14ac:dyDescent="0.35">
      <c r="B11" s="86" t="s">
        <v>69</v>
      </c>
    </row>
    <row r="12" spans="1:2" ht="29" x14ac:dyDescent="0.35">
      <c r="B12" s="86" t="s">
        <v>75</v>
      </c>
    </row>
    <row r="13" spans="1:2" x14ac:dyDescent="0.35">
      <c r="A13" s="88" t="s">
        <v>96</v>
      </c>
    </row>
    <row r="14" spans="1:2" x14ac:dyDescent="0.35">
      <c r="A14" s="4" t="s">
        <v>101</v>
      </c>
      <c r="B14" s="86" t="s">
        <v>6</v>
      </c>
    </row>
    <row r="15" spans="1:2" x14ac:dyDescent="0.35">
      <c r="A15" s="4" t="s">
        <v>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36328125" style="24" customWidth="1"/>
    <col min="2" max="2" width="10.632812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6328125" style="24" customWidth="1"/>
    <col min="10" max="10" width="11.36328125" style="24" customWidth="1"/>
    <col min="11" max="11" width="7.9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98</v>
      </c>
      <c r="C1" s="25"/>
      <c r="L1" s="24" t="s">
        <v>76</v>
      </c>
    </row>
    <row r="2" spans="2:14" ht="15" thickBot="1" x14ac:dyDescent="0.4"/>
    <row r="3" spans="2:14" ht="15" thickBot="1" x14ac:dyDescent="0.4">
      <c r="B3" s="174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7"/>
      <c r="M3" s="181" t="s">
        <v>36</v>
      </c>
      <c r="N3" s="179" t="s">
        <v>34</v>
      </c>
    </row>
    <row r="4" spans="2:14" ht="15" thickBot="1" x14ac:dyDescent="0.4">
      <c r="B4" s="176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8"/>
      <c r="M4" s="182"/>
      <c r="N4" s="180"/>
    </row>
    <row r="5" spans="2:14" x14ac:dyDescent="0.35">
      <c r="B5" s="27" t="s">
        <v>17</v>
      </c>
      <c r="C5" s="39" t="s">
        <v>16</v>
      </c>
      <c r="D5" s="140">
        <v>1</v>
      </c>
      <c r="E5" s="146">
        <v>251</v>
      </c>
      <c r="F5" s="143"/>
      <c r="G5" s="140" t="s">
        <v>49</v>
      </c>
      <c r="H5" s="167"/>
      <c r="I5" s="140">
        <v>7</v>
      </c>
      <c r="J5" s="120"/>
      <c r="L5" s="73" t="s">
        <v>9</v>
      </c>
      <c r="M5" s="74" t="s">
        <v>17</v>
      </c>
      <c r="N5" s="40">
        <v>379.68</v>
      </c>
    </row>
    <row r="6" spans="2:14" x14ac:dyDescent="0.35">
      <c r="B6" s="36" t="s">
        <v>17</v>
      </c>
      <c r="C6" s="41" t="s">
        <v>18</v>
      </c>
      <c r="D6" s="42">
        <v>408</v>
      </c>
      <c r="E6" s="165">
        <v>102550</v>
      </c>
      <c r="F6" s="49"/>
      <c r="G6" s="172" t="s">
        <v>49</v>
      </c>
      <c r="H6" s="168"/>
      <c r="I6" s="42">
        <v>2285</v>
      </c>
      <c r="J6" s="122"/>
      <c r="L6" s="75" t="s">
        <v>9</v>
      </c>
      <c r="M6" s="76" t="s">
        <v>20</v>
      </c>
      <c r="N6" s="43" t="s">
        <v>49</v>
      </c>
    </row>
    <row r="7" spans="2:14" ht="15" thickBot="1" x14ac:dyDescent="0.4">
      <c r="B7" s="33" t="s">
        <v>17</v>
      </c>
      <c r="C7" s="44" t="s">
        <v>19</v>
      </c>
      <c r="D7" s="52">
        <v>379.68</v>
      </c>
      <c r="E7" s="136">
        <v>484.34000000000003</v>
      </c>
      <c r="F7" s="130"/>
      <c r="G7" s="52" t="s">
        <v>49</v>
      </c>
      <c r="H7" s="129"/>
      <c r="I7" s="52">
        <v>465.14</v>
      </c>
      <c r="J7" s="124"/>
      <c r="L7" s="75" t="s">
        <v>9</v>
      </c>
      <c r="M7" s="76" t="s">
        <v>23</v>
      </c>
      <c r="N7" s="45">
        <v>419.58</v>
      </c>
    </row>
    <row r="8" spans="2:14" x14ac:dyDescent="0.35">
      <c r="B8" s="27" t="s">
        <v>20</v>
      </c>
      <c r="C8" s="39" t="s">
        <v>16</v>
      </c>
      <c r="D8" s="140" t="s">
        <v>49</v>
      </c>
      <c r="E8" s="146">
        <v>251</v>
      </c>
      <c r="F8" s="143"/>
      <c r="G8" s="140">
        <v>2</v>
      </c>
      <c r="H8" s="167"/>
      <c r="I8" s="140">
        <v>56</v>
      </c>
      <c r="J8" s="120"/>
      <c r="L8" s="75" t="s">
        <v>9</v>
      </c>
      <c r="M8" s="76" t="s">
        <v>24</v>
      </c>
      <c r="N8" s="46">
        <v>459.68</v>
      </c>
    </row>
    <row r="9" spans="2:14" x14ac:dyDescent="0.35">
      <c r="B9" s="36" t="s">
        <v>20</v>
      </c>
      <c r="C9" s="41" t="s">
        <v>18</v>
      </c>
      <c r="D9" s="42" t="s">
        <v>49</v>
      </c>
      <c r="E9" s="165">
        <v>110828</v>
      </c>
      <c r="F9" s="49"/>
      <c r="G9" s="42">
        <v>864</v>
      </c>
      <c r="H9" s="168"/>
      <c r="I9" s="42">
        <v>19192</v>
      </c>
      <c r="J9" s="122"/>
      <c r="L9" s="75" t="s">
        <v>9</v>
      </c>
      <c r="M9" s="76" t="s">
        <v>27</v>
      </c>
      <c r="N9" s="45">
        <v>382.29</v>
      </c>
    </row>
    <row r="10" spans="2:14" ht="15" thickBot="1" x14ac:dyDescent="0.4">
      <c r="B10" s="33" t="s">
        <v>20</v>
      </c>
      <c r="C10" s="47" t="s">
        <v>19</v>
      </c>
      <c r="D10" s="52" t="s">
        <v>49</v>
      </c>
      <c r="E10" s="166">
        <v>483.03000000000003</v>
      </c>
      <c r="F10" s="130"/>
      <c r="G10" s="52">
        <v>487.08</v>
      </c>
      <c r="H10" s="129"/>
      <c r="I10" s="51">
        <v>479.69</v>
      </c>
      <c r="J10" s="124"/>
      <c r="L10" s="75" t="s">
        <v>9</v>
      </c>
      <c r="M10" s="76" t="s">
        <v>28</v>
      </c>
      <c r="N10" s="43" t="s">
        <v>49</v>
      </c>
    </row>
    <row r="11" spans="2:14" x14ac:dyDescent="0.35">
      <c r="B11" s="27" t="s">
        <v>21</v>
      </c>
      <c r="C11" s="39" t="s">
        <v>16</v>
      </c>
      <c r="D11" s="127"/>
      <c r="E11" s="119"/>
      <c r="F11" s="132"/>
      <c r="G11" s="140">
        <v>1</v>
      </c>
      <c r="H11" s="169"/>
      <c r="I11" s="140">
        <v>51</v>
      </c>
      <c r="J11" s="126"/>
      <c r="L11" s="75" t="s">
        <v>10</v>
      </c>
      <c r="M11" s="76" t="s">
        <v>17</v>
      </c>
      <c r="N11" s="48">
        <v>484.34000000000003</v>
      </c>
    </row>
    <row r="12" spans="2:14" x14ac:dyDescent="0.35">
      <c r="B12" s="36" t="s">
        <v>21</v>
      </c>
      <c r="C12" s="41" t="s">
        <v>18</v>
      </c>
      <c r="D12" s="127"/>
      <c r="E12" s="121"/>
      <c r="F12" s="133"/>
      <c r="G12" s="42">
        <v>559</v>
      </c>
      <c r="H12" s="170"/>
      <c r="I12" s="42">
        <v>19429</v>
      </c>
      <c r="J12" s="128"/>
      <c r="L12" s="75" t="s">
        <v>10</v>
      </c>
      <c r="M12" s="76" t="s">
        <v>20</v>
      </c>
      <c r="N12" s="48">
        <v>483.03000000000003</v>
      </c>
    </row>
    <row r="13" spans="2:14" ht="15" thickBot="1" x14ac:dyDescent="0.4">
      <c r="B13" s="36" t="s">
        <v>21</v>
      </c>
      <c r="C13" s="44" t="s">
        <v>19</v>
      </c>
      <c r="D13" s="127"/>
      <c r="E13" s="123"/>
      <c r="F13" s="134"/>
      <c r="G13" s="52">
        <v>484.68</v>
      </c>
      <c r="H13" s="134"/>
      <c r="I13" s="52">
        <v>474.57</v>
      </c>
      <c r="J13" s="131"/>
      <c r="L13" s="75" t="s">
        <v>10</v>
      </c>
      <c r="M13" s="76" t="s">
        <v>23</v>
      </c>
      <c r="N13" s="48">
        <v>472.96</v>
      </c>
    </row>
    <row r="14" spans="2:14" x14ac:dyDescent="0.35">
      <c r="B14" s="27" t="s">
        <v>22</v>
      </c>
      <c r="C14" s="39" t="s">
        <v>16</v>
      </c>
      <c r="D14" s="125"/>
      <c r="E14" s="119"/>
      <c r="F14" s="132"/>
      <c r="G14" s="127"/>
      <c r="H14" s="125"/>
      <c r="I14" s="121"/>
      <c r="J14" s="140">
        <v>10</v>
      </c>
      <c r="L14" s="75" t="s">
        <v>10</v>
      </c>
      <c r="M14" s="76" t="s">
        <v>24</v>
      </c>
      <c r="N14" s="48">
        <v>475.47</v>
      </c>
    </row>
    <row r="15" spans="2:14" x14ac:dyDescent="0.35">
      <c r="B15" s="36" t="s">
        <v>22</v>
      </c>
      <c r="C15" s="41" t="s">
        <v>18</v>
      </c>
      <c r="D15" s="127"/>
      <c r="E15" s="121"/>
      <c r="F15" s="133"/>
      <c r="G15" s="127"/>
      <c r="H15" s="127"/>
      <c r="I15" s="121"/>
      <c r="J15" s="42">
        <v>1008</v>
      </c>
      <c r="L15" s="75" t="s">
        <v>10</v>
      </c>
      <c r="M15" s="76" t="s">
        <v>27</v>
      </c>
      <c r="N15" s="48">
        <v>441.23</v>
      </c>
    </row>
    <row r="16" spans="2:14" ht="15" thickBot="1" x14ac:dyDescent="0.4">
      <c r="B16" s="33" t="s">
        <v>22</v>
      </c>
      <c r="C16" s="47" t="s">
        <v>19</v>
      </c>
      <c r="D16" s="130"/>
      <c r="E16" s="123"/>
      <c r="F16" s="134"/>
      <c r="G16" s="127"/>
      <c r="H16" s="130"/>
      <c r="I16" s="123"/>
      <c r="J16" s="52">
        <v>477.51</v>
      </c>
      <c r="L16" s="75" t="s">
        <v>10</v>
      </c>
      <c r="M16" s="76" t="s">
        <v>28</v>
      </c>
      <c r="N16" s="48">
        <v>455.51</v>
      </c>
    </row>
    <row r="17" spans="2:14" x14ac:dyDescent="0.35">
      <c r="B17" s="27" t="s">
        <v>23</v>
      </c>
      <c r="C17" s="39" t="s">
        <v>16</v>
      </c>
      <c r="D17" s="140">
        <v>9</v>
      </c>
      <c r="E17" s="144">
        <v>531</v>
      </c>
      <c r="F17" s="143"/>
      <c r="G17" s="143"/>
      <c r="H17" s="141"/>
      <c r="I17" s="140">
        <v>68</v>
      </c>
      <c r="J17" s="140">
        <v>61</v>
      </c>
      <c r="L17" s="75" t="s">
        <v>11</v>
      </c>
      <c r="M17" s="76" t="s">
        <v>24</v>
      </c>
      <c r="N17" s="48">
        <v>473.34000000000003</v>
      </c>
    </row>
    <row r="18" spans="2:14" x14ac:dyDescent="0.35">
      <c r="B18" s="36" t="s">
        <v>23</v>
      </c>
      <c r="C18" s="41" t="s">
        <v>18</v>
      </c>
      <c r="D18" s="42">
        <v>1337</v>
      </c>
      <c r="E18" s="42">
        <v>184837</v>
      </c>
      <c r="F18" s="49"/>
      <c r="G18" s="49"/>
      <c r="H18" s="142"/>
      <c r="I18" s="42">
        <v>17510</v>
      </c>
      <c r="J18" s="42">
        <v>7154</v>
      </c>
      <c r="L18" s="75" t="s">
        <v>12</v>
      </c>
      <c r="M18" s="76" t="s">
        <v>17</v>
      </c>
      <c r="N18" s="43" t="s">
        <v>49</v>
      </c>
    </row>
    <row r="19" spans="2:14" ht="15" thickBot="1" x14ac:dyDescent="0.4">
      <c r="B19" s="33" t="s">
        <v>23</v>
      </c>
      <c r="C19" s="44" t="s">
        <v>19</v>
      </c>
      <c r="D19" s="51">
        <v>419.58</v>
      </c>
      <c r="E19" s="52">
        <v>472.96</v>
      </c>
      <c r="F19" s="130"/>
      <c r="G19" s="127"/>
      <c r="H19" s="123"/>
      <c r="I19" s="52">
        <v>440.44</v>
      </c>
      <c r="J19" s="52">
        <v>449.84000000000003</v>
      </c>
      <c r="L19" s="75" t="s">
        <v>12</v>
      </c>
      <c r="M19" s="76" t="s">
        <v>20</v>
      </c>
      <c r="N19" s="43">
        <v>487.08</v>
      </c>
    </row>
    <row r="20" spans="2:14" x14ac:dyDescent="0.35">
      <c r="B20" s="27" t="s">
        <v>24</v>
      </c>
      <c r="C20" s="39" t="s">
        <v>16</v>
      </c>
      <c r="D20" s="140">
        <v>1</v>
      </c>
      <c r="E20" s="146">
        <v>272</v>
      </c>
      <c r="F20" s="147">
        <v>104</v>
      </c>
      <c r="G20" s="140" t="s">
        <v>49</v>
      </c>
      <c r="H20" s="146">
        <v>144</v>
      </c>
      <c r="I20" s="140">
        <v>241</v>
      </c>
      <c r="J20" s="120"/>
      <c r="L20" s="75" t="s">
        <v>12</v>
      </c>
      <c r="M20" s="76" t="s">
        <v>21</v>
      </c>
      <c r="N20" s="43">
        <v>484.68</v>
      </c>
    </row>
    <row r="21" spans="2:14" x14ac:dyDescent="0.35">
      <c r="B21" s="36" t="s">
        <v>24</v>
      </c>
      <c r="C21" s="41" t="s">
        <v>18</v>
      </c>
      <c r="D21" s="42">
        <v>218</v>
      </c>
      <c r="E21" s="165">
        <v>107391</v>
      </c>
      <c r="F21" s="56">
        <v>40664</v>
      </c>
      <c r="G21" s="42" t="s">
        <v>49</v>
      </c>
      <c r="H21" s="165">
        <v>50744</v>
      </c>
      <c r="I21" s="42">
        <v>74025</v>
      </c>
      <c r="J21" s="122"/>
      <c r="L21" s="75" t="s">
        <v>12</v>
      </c>
      <c r="M21" s="76" t="s">
        <v>24</v>
      </c>
      <c r="N21" s="43" t="s">
        <v>49</v>
      </c>
    </row>
    <row r="22" spans="2:14" ht="15" thickBot="1" x14ac:dyDescent="0.4">
      <c r="B22" s="33" t="s">
        <v>24</v>
      </c>
      <c r="C22" s="44" t="s">
        <v>19</v>
      </c>
      <c r="D22" s="52">
        <v>459.68</v>
      </c>
      <c r="E22" s="166">
        <v>475.47</v>
      </c>
      <c r="F22" s="138">
        <v>473.34000000000003</v>
      </c>
      <c r="G22" s="52" t="s">
        <v>49</v>
      </c>
      <c r="H22" s="136">
        <v>363.62</v>
      </c>
      <c r="I22" s="52">
        <v>456.31</v>
      </c>
      <c r="J22" s="122"/>
      <c r="L22" s="75" t="s">
        <v>12</v>
      </c>
      <c r="M22" s="76" t="s">
        <v>25</v>
      </c>
      <c r="N22" s="43">
        <v>474.68</v>
      </c>
    </row>
    <row r="23" spans="2:14" x14ac:dyDescent="0.35">
      <c r="B23" s="27" t="s">
        <v>25</v>
      </c>
      <c r="C23" s="39" t="s">
        <v>16</v>
      </c>
      <c r="D23" s="127"/>
      <c r="E23" s="119"/>
      <c r="F23" s="132"/>
      <c r="G23" s="140">
        <v>2</v>
      </c>
      <c r="H23" s="146">
        <v>21</v>
      </c>
      <c r="I23" s="140">
        <v>82</v>
      </c>
      <c r="J23" s="120"/>
      <c r="L23" s="75" t="s">
        <v>12</v>
      </c>
      <c r="M23" s="76" t="s">
        <v>28</v>
      </c>
      <c r="N23" s="43">
        <v>435.88</v>
      </c>
    </row>
    <row r="24" spans="2:14" x14ac:dyDescent="0.35">
      <c r="B24" s="36" t="s">
        <v>25</v>
      </c>
      <c r="C24" s="41" t="s">
        <v>18</v>
      </c>
      <c r="D24" s="127"/>
      <c r="E24" s="121"/>
      <c r="F24" s="133"/>
      <c r="G24" s="42">
        <v>919</v>
      </c>
      <c r="H24" s="165">
        <v>8037</v>
      </c>
      <c r="I24" s="145">
        <v>27687</v>
      </c>
      <c r="J24" s="122"/>
      <c r="L24" s="75" t="s">
        <v>12</v>
      </c>
      <c r="M24" s="76" t="s">
        <v>30</v>
      </c>
      <c r="N24" s="43" t="s">
        <v>49</v>
      </c>
    </row>
    <row r="25" spans="2:14" ht="15" thickBot="1" x14ac:dyDescent="0.4">
      <c r="B25" s="33" t="s">
        <v>25</v>
      </c>
      <c r="C25" s="44" t="s">
        <v>19</v>
      </c>
      <c r="D25" s="127"/>
      <c r="E25" s="123"/>
      <c r="F25" s="134"/>
      <c r="G25" s="52">
        <v>474.68</v>
      </c>
      <c r="H25" s="166">
        <v>362.08</v>
      </c>
      <c r="I25" s="135">
        <v>450.95</v>
      </c>
      <c r="J25" s="124"/>
      <c r="L25" s="75" t="s">
        <v>13</v>
      </c>
      <c r="M25" s="76" t="s">
        <v>24</v>
      </c>
      <c r="N25" s="48">
        <v>363.62</v>
      </c>
    </row>
    <row r="26" spans="2:14" x14ac:dyDescent="0.35">
      <c r="B26" s="27" t="s">
        <v>26</v>
      </c>
      <c r="C26" s="39" t="s">
        <v>16</v>
      </c>
      <c r="D26" s="125"/>
      <c r="E26" s="119"/>
      <c r="F26" s="132"/>
      <c r="G26" s="127"/>
      <c r="H26" s="125"/>
      <c r="I26" s="119"/>
      <c r="J26" s="140">
        <v>101</v>
      </c>
      <c r="L26" s="75" t="s">
        <v>13</v>
      </c>
      <c r="M26" s="76" t="s">
        <v>25</v>
      </c>
      <c r="N26" s="48">
        <v>362.08</v>
      </c>
    </row>
    <row r="27" spans="2:14" x14ac:dyDescent="0.35">
      <c r="B27" s="36" t="s">
        <v>26</v>
      </c>
      <c r="C27" s="41" t="s">
        <v>18</v>
      </c>
      <c r="D27" s="127"/>
      <c r="E27" s="121"/>
      <c r="F27" s="133"/>
      <c r="G27" s="127"/>
      <c r="H27" s="127"/>
      <c r="I27" s="121"/>
      <c r="J27" s="42">
        <v>9434</v>
      </c>
      <c r="L27" s="75" t="s">
        <v>13</v>
      </c>
      <c r="M27" s="76" t="s">
        <v>27</v>
      </c>
      <c r="N27" s="48">
        <v>313.57</v>
      </c>
    </row>
    <row r="28" spans="2:14" ht="15" thickBot="1" x14ac:dyDescent="0.4">
      <c r="B28" s="33" t="s">
        <v>26</v>
      </c>
      <c r="C28" s="44" t="s">
        <v>19</v>
      </c>
      <c r="D28" s="130"/>
      <c r="E28" s="123"/>
      <c r="F28" s="134"/>
      <c r="G28" s="130"/>
      <c r="H28" s="130"/>
      <c r="I28" s="123"/>
      <c r="J28" s="52">
        <v>437.22</v>
      </c>
      <c r="K28" s="50"/>
      <c r="L28" s="75" t="s">
        <v>13</v>
      </c>
      <c r="M28" s="76" t="s">
        <v>28</v>
      </c>
      <c r="N28" s="48">
        <v>337.29</v>
      </c>
    </row>
    <row r="29" spans="2:14" x14ac:dyDescent="0.35">
      <c r="B29" s="27" t="s">
        <v>27</v>
      </c>
      <c r="C29" s="39" t="s">
        <v>16</v>
      </c>
      <c r="D29" s="140">
        <v>22</v>
      </c>
      <c r="E29" s="144">
        <v>233</v>
      </c>
      <c r="F29" s="143"/>
      <c r="G29" s="141"/>
      <c r="H29" s="144">
        <v>228</v>
      </c>
      <c r="I29" s="144">
        <v>61</v>
      </c>
      <c r="J29" s="140">
        <v>200</v>
      </c>
      <c r="L29" s="75" t="s">
        <v>13</v>
      </c>
      <c r="M29" s="76" t="s">
        <v>30</v>
      </c>
      <c r="N29" s="48">
        <v>315.56</v>
      </c>
    </row>
    <row r="30" spans="2:14" x14ac:dyDescent="0.35">
      <c r="B30" s="36" t="s">
        <v>27</v>
      </c>
      <c r="C30" s="41" t="s">
        <v>18</v>
      </c>
      <c r="D30" s="42">
        <v>2577</v>
      </c>
      <c r="E30" s="42">
        <v>69503</v>
      </c>
      <c r="F30" s="49"/>
      <c r="G30" s="142"/>
      <c r="H30" s="42">
        <v>63027</v>
      </c>
      <c r="I30" s="42">
        <v>13892</v>
      </c>
      <c r="J30" s="42">
        <v>21831</v>
      </c>
      <c r="L30" s="75" t="s">
        <v>13</v>
      </c>
      <c r="M30" s="76" t="s">
        <v>31</v>
      </c>
      <c r="N30" s="48">
        <v>277.82</v>
      </c>
    </row>
    <row r="31" spans="2:14" ht="15" thickBot="1" x14ac:dyDescent="0.4">
      <c r="B31" s="33" t="s">
        <v>27</v>
      </c>
      <c r="C31" s="44" t="s">
        <v>19</v>
      </c>
      <c r="D31" s="51">
        <v>382.29</v>
      </c>
      <c r="E31" s="51">
        <v>441.23</v>
      </c>
      <c r="F31" s="130"/>
      <c r="G31" s="121"/>
      <c r="H31" s="52">
        <v>313.57</v>
      </c>
      <c r="I31" s="52">
        <v>394.57</v>
      </c>
      <c r="J31" s="52">
        <v>439.1</v>
      </c>
      <c r="L31" s="75" t="s">
        <v>13</v>
      </c>
      <c r="M31" s="76" t="s">
        <v>32</v>
      </c>
      <c r="N31" s="48">
        <v>311.18</v>
      </c>
    </row>
    <row r="32" spans="2:14" x14ac:dyDescent="0.35">
      <c r="B32" s="27" t="s">
        <v>28</v>
      </c>
      <c r="C32" s="39" t="s">
        <v>16</v>
      </c>
      <c r="D32" s="140" t="s">
        <v>49</v>
      </c>
      <c r="E32" s="146">
        <v>87</v>
      </c>
      <c r="F32" s="143"/>
      <c r="G32" s="140">
        <v>2</v>
      </c>
      <c r="H32" s="146">
        <v>114</v>
      </c>
      <c r="I32" s="144">
        <v>92</v>
      </c>
      <c r="J32" s="120"/>
      <c r="L32" s="75" t="s">
        <v>14</v>
      </c>
      <c r="M32" s="76" t="s">
        <v>17</v>
      </c>
      <c r="N32" s="48">
        <v>465.14</v>
      </c>
    </row>
    <row r="33" spans="2:14" x14ac:dyDescent="0.35">
      <c r="B33" s="36" t="s">
        <v>28</v>
      </c>
      <c r="C33" s="41" t="s">
        <v>18</v>
      </c>
      <c r="D33" s="42" t="s">
        <v>49</v>
      </c>
      <c r="E33" s="165">
        <v>31462</v>
      </c>
      <c r="F33" s="49"/>
      <c r="G33" s="42">
        <v>568</v>
      </c>
      <c r="H33" s="165">
        <v>36783</v>
      </c>
      <c r="I33" s="42">
        <v>25699</v>
      </c>
      <c r="J33" s="122"/>
      <c r="L33" s="75" t="s">
        <v>14</v>
      </c>
      <c r="M33" s="76" t="s">
        <v>20</v>
      </c>
      <c r="N33" s="48">
        <v>479.69</v>
      </c>
    </row>
    <row r="34" spans="2:14" ht="15" thickBot="1" x14ac:dyDescent="0.4">
      <c r="B34" s="33" t="s">
        <v>28</v>
      </c>
      <c r="C34" s="44" t="s">
        <v>29</v>
      </c>
      <c r="D34" s="52" t="s">
        <v>49</v>
      </c>
      <c r="E34" s="166">
        <v>455.51</v>
      </c>
      <c r="F34" s="130"/>
      <c r="G34" s="52">
        <v>435.88</v>
      </c>
      <c r="H34" s="136">
        <v>337.29</v>
      </c>
      <c r="I34" s="52">
        <v>422.09000000000003</v>
      </c>
      <c r="J34" s="122"/>
      <c r="K34" s="50"/>
      <c r="L34" s="75" t="s">
        <v>14</v>
      </c>
      <c r="M34" s="76" t="s">
        <v>21</v>
      </c>
      <c r="N34" s="48">
        <v>474.57</v>
      </c>
    </row>
    <row r="35" spans="2:14" x14ac:dyDescent="0.35">
      <c r="B35" s="27" t="s">
        <v>30</v>
      </c>
      <c r="C35" s="39" t="s">
        <v>16</v>
      </c>
      <c r="D35" s="127"/>
      <c r="E35" s="119"/>
      <c r="F35" s="132"/>
      <c r="G35" s="140" t="s">
        <v>49</v>
      </c>
      <c r="H35" s="146">
        <v>14</v>
      </c>
      <c r="I35" s="140">
        <v>9</v>
      </c>
      <c r="J35" s="120"/>
      <c r="L35" s="75" t="s">
        <v>14</v>
      </c>
      <c r="M35" s="76" t="s">
        <v>23</v>
      </c>
      <c r="N35" s="48">
        <v>440.44</v>
      </c>
    </row>
    <row r="36" spans="2:14" x14ac:dyDescent="0.35">
      <c r="B36" s="36" t="s">
        <v>30</v>
      </c>
      <c r="C36" s="41" t="s">
        <v>18</v>
      </c>
      <c r="D36" s="127"/>
      <c r="E36" s="121"/>
      <c r="F36" s="133"/>
      <c r="G36" s="42" t="s">
        <v>49</v>
      </c>
      <c r="H36" s="165">
        <v>4284</v>
      </c>
      <c r="I36" s="42">
        <v>3148</v>
      </c>
      <c r="J36" s="122"/>
      <c r="L36" s="75" t="s">
        <v>14</v>
      </c>
      <c r="M36" s="76" t="s">
        <v>24</v>
      </c>
      <c r="N36" s="48">
        <v>456.31</v>
      </c>
    </row>
    <row r="37" spans="2:14" ht="15" thickBot="1" x14ac:dyDescent="0.4">
      <c r="B37" s="33" t="s">
        <v>30</v>
      </c>
      <c r="C37" s="44" t="s">
        <v>19</v>
      </c>
      <c r="D37" s="130"/>
      <c r="E37" s="123"/>
      <c r="F37" s="134"/>
      <c r="G37" s="52" t="s">
        <v>49</v>
      </c>
      <c r="H37" s="166">
        <v>315.56</v>
      </c>
      <c r="I37" s="52">
        <v>432.19</v>
      </c>
      <c r="J37" s="122"/>
      <c r="L37" s="75" t="s">
        <v>14</v>
      </c>
      <c r="M37" s="76" t="s">
        <v>25</v>
      </c>
      <c r="N37" s="48">
        <v>450.95</v>
      </c>
    </row>
    <row r="38" spans="2:14" ht="15" thickBot="1" x14ac:dyDescent="0.4">
      <c r="B38" s="27" t="s">
        <v>35</v>
      </c>
      <c r="C38" s="53" t="s">
        <v>16</v>
      </c>
      <c r="D38" s="125"/>
      <c r="E38" s="119"/>
      <c r="F38" s="132"/>
      <c r="G38" s="127"/>
      <c r="H38" s="125"/>
      <c r="I38" s="119"/>
      <c r="J38" s="146">
        <v>38</v>
      </c>
      <c r="L38" s="75" t="s">
        <v>14</v>
      </c>
      <c r="M38" s="76" t="s">
        <v>27</v>
      </c>
      <c r="N38" s="48">
        <v>394.57</v>
      </c>
    </row>
    <row r="39" spans="2:14" x14ac:dyDescent="0.35">
      <c r="B39" s="36" t="s">
        <v>35</v>
      </c>
      <c r="C39" s="54" t="s">
        <v>18</v>
      </c>
      <c r="D39" s="127"/>
      <c r="E39" s="121"/>
      <c r="F39" s="133"/>
      <c r="G39" s="127"/>
      <c r="H39" s="127"/>
      <c r="I39" s="121"/>
      <c r="J39" s="146">
        <v>2584</v>
      </c>
      <c r="L39" s="75" t="s">
        <v>14</v>
      </c>
      <c r="M39" s="76" t="s">
        <v>28</v>
      </c>
      <c r="N39" s="48">
        <v>422.09000000000003</v>
      </c>
    </row>
    <row r="40" spans="2:14" ht="15" thickBot="1" x14ac:dyDescent="0.4">
      <c r="B40" s="33" t="s">
        <v>35</v>
      </c>
      <c r="C40" s="55" t="s">
        <v>19</v>
      </c>
      <c r="D40" s="130"/>
      <c r="E40" s="123"/>
      <c r="F40" s="134"/>
      <c r="G40" s="130"/>
      <c r="H40" s="130"/>
      <c r="I40" s="123"/>
      <c r="J40" s="136">
        <v>386.85</v>
      </c>
      <c r="L40" s="75" t="s">
        <v>14</v>
      </c>
      <c r="M40" s="76" t="s">
        <v>30</v>
      </c>
      <c r="N40" s="48">
        <v>432.19</v>
      </c>
    </row>
    <row r="41" spans="2:14" x14ac:dyDescent="0.35">
      <c r="B41" s="27" t="s">
        <v>31</v>
      </c>
      <c r="C41" s="39" t="s">
        <v>16</v>
      </c>
      <c r="D41" s="125"/>
      <c r="E41" s="119"/>
      <c r="F41" s="132"/>
      <c r="G41" s="119"/>
      <c r="H41" s="147">
        <v>89</v>
      </c>
      <c r="I41" s="141"/>
      <c r="J41" s="148">
        <v>3</v>
      </c>
      <c r="L41" s="75" t="s">
        <v>15</v>
      </c>
      <c r="M41" s="76" t="s">
        <v>22</v>
      </c>
      <c r="N41" s="48">
        <v>477.51</v>
      </c>
    </row>
    <row r="42" spans="2:14" x14ac:dyDescent="0.35">
      <c r="B42" s="36" t="s">
        <v>31</v>
      </c>
      <c r="C42" s="41" t="s">
        <v>18</v>
      </c>
      <c r="D42" s="127"/>
      <c r="E42" s="121"/>
      <c r="F42" s="133"/>
      <c r="G42" s="121"/>
      <c r="H42" s="56">
        <v>22601</v>
      </c>
      <c r="I42" s="142"/>
      <c r="J42" s="42">
        <v>297</v>
      </c>
      <c r="L42" s="75" t="s">
        <v>15</v>
      </c>
      <c r="M42" s="76" t="s">
        <v>23</v>
      </c>
      <c r="N42" s="48">
        <v>449.84000000000003</v>
      </c>
    </row>
    <row r="43" spans="2:14" ht="15" thickBot="1" x14ac:dyDescent="0.4">
      <c r="B43" s="33" t="s">
        <v>31</v>
      </c>
      <c r="C43" s="44" t="s">
        <v>19</v>
      </c>
      <c r="D43" s="130"/>
      <c r="E43" s="123"/>
      <c r="F43" s="134"/>
      <c r="G43" s="123"/>
      <c r="H43" s="137">
        <v>277.82</v>
      </c>
      <c r="I43" s="123"/>
      <c r="J43" s="52">
        <v>404.73</v>
      </c>
      <c r="L43" s="75" t="s">
        <v>15</v>
      </c>
      <c r="M43" s="76" t="s">
        <v>26</v>
      </c>
      <c r="N43" s="48">
        <v>437.22</v>
      </c>
    </row>
    <row r="44" spans="2:14" x14ac:dyDescent="0.35">
      <c r="B44" s="36" t="s">
        <v>32</v>
      </c>
      <c r="C44" s="39" t="s">
        <v>16</v>
      </c>
      <c r="D44" s="125"/>
      <c r="E44" s="119"/>
      <c r="F44" s="132"/>
      <c r="G44" s="119"/>
      <c r="H44" s="139">
        <v>11</v>
      </c>
      <c r="I44" s="119"/>
      <c r="J44" s="128"/>
      <c r="L44" s="75" t="s">
        <v>15</v>
      </c>
      <c r="M44" s="76" t="s">
        <v>27</v>
      </c>
      <c r="N44" s="48">
        <v>439.1</v>
      </c>
    </row>
    <row r="45" spans="2:14" x14ac:dyDescent="0.35">
      <c r="B45" s="36" t="s">
        <v>32</v>
      </c>
      <c r="C45" s="41" t="s">
        <v>18</v>
      </c>
      <c r="D45" s="127"/>
      <c r="E45" s="121"/>
      <c r="F45" s="133"/>
      <c r="G45" s="121"/>
      <c r="H45" s="56">
        <v>3236</v>
      </c>
      <c r="I45" s="121"/>
      <c r="J45" s="128"/>
      <c r="L45" s="75" t="s">
        <v>15</v>
      </c>
      <c r="M45" s="76" t="s">
        <v>31</v>
      </c>
      <c r="N45" s="48">
        <v>404.73</v>
      </c>
    </row>
    <row r="46" spans="2:14" ht="15" thickBot="1" x14ac:dyDescent="0.4">
      <c r="B46" s="36" t="s">
        <v>32</v>
      </c>
      <c r="C46" s="44" t="s">
        <v>19</v>
      </c>
      <c r="D46" s="127"/>
      <c r="E46" s="121"/>
      <c r="F46" s="133"/>
      <c r="G46" s="121"/>
      <c r="H46" s="138">
        <v>311.18</v>
      </c>
      <c r="I46" s="121"/>
      <c r="J46" s="128"/>
      <c r="L46" s="77" t="s">
        <v>15</v>
      </c>
      <c r="M46" s="78" t="s">
        <v>35</v>
      </c>
      <c r="N46" s="57">
        <v>386.85</v>
      </c>
    </row>
    <row r="47" spans="2:14" x14ac:dyDescent="0.35">
      <c r="B47" s="174" t="s">
        <v>33</v>
      </c>
      <c r="C47" s="58" t="s">
        <v>16</v>
      </c>
      <c r="D47" s="59">
        <v>33</v>
      </c>
      <c r="E47" s="60">
        <v>1625</v>
      </c>
      <c r="F47" s="61">
        <v>104</v>
      </c>
      <c r="G47" s="60">
        <v>7</v>
      </c>
      <c r="H47" s="61">
        <v>621</v>
      </c>
      <c r="I47" s="60">
        <v>667</v>
      </c>
      <c r="J47" s="62">
        <v>413</v>
      </c>
      <c r="N47" s="63"/>
    </row>
    <row r="48" spans="2:14" x14ac:dyDescent="0.35">
      <c r="B48" s="175"/>
      <c r="C48" s="64" t="s">
        <v>18</v>
      </c>
      <c r="D48" s="65">
        <v>4540</v>
      </c>
      <c r="E48" s="66">
        <v>606571</v>
      </c>
      <c r="F48" s="67">
        <v>40664</v>
      </c>
      <c r="G48" s="66">
        <v>2910</v>
      </c>
      <c r="H48" s="67">
        <v>188712</v>
      </c>
      <c r="I48" s="66">
        <v>202867</v>
      </c>
      <c r="J48" s="68">
        <v>42308</v>
      </c>
      <c r="L48" s="24" t="s">
        <v>74</v>
      </c>
    </row>
    <row r="49" spans="2:12" ht="15" thickBot="1" x14ac:dyDescent="0.4">
      <c r="B49" s="176"/>
      <c r="C49" s="171" t="s">
        <v>19</v>
      </c>
      <c r="D49" s="69">
        <v>396.7531872246696</v>
      </c>
      <c r="E49" s="70">
        <v>472.62741944471469</v>
      </c>
      <c r="F49" s="71">
        <v>473.34000000000003</v>
      </c>
      <c r="G49" s="70">
        <v>472.70927835051555</v>
      </c>
      <c r="H49" s="71">
        <v>329.44026898130488</v>
      </c>
      <c r="I49" s="70">
        <v>449.33169110796734</v>
      </c>
      <c r="J49" s="72">
        <v>437.97948922189698</v>
      </c>
      <c r="L49" s="24" t="s">
        <v>66</v>
      </c>
    </row>
    <row r="50" spans="2:12" x14ac:dyDescent="0.35">
      <c r="L50" s="24" t="s">
        <v>43</v>
      </c>
    </row>
    <row r="51" spans="2:12" x14ac:dyDescent="0.35">
      <c r="C51" s="24" t="s">
        <v>73</v>
      </c>
      <c r="L51" s="24" t="s">
        <v>44</v>
      </c>
    </row>
    <row r="52" spans="2:12" x14ac:dyDescent="0.35">
      <c r="L52" s="24" t="s">
        <v>63</v>
      </c>
    </row>
    <row r="53" spans="2:12" x14ac:dyDescent="0.35">
      <c r="L53" s="24" t="s">
        <v>64</v>
      </c>
    </row>
    <row r="54" spans="2:12" x14ac:dyDescent="0.35">
      <c r="L54" s="24" t="s">
        <v>65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6.1796875" style="4" customWidth="1"/>
    <col min="8" max="8" width="17" style="4" customWidth="1"/>
    <col min="9" max="9" width="16.81640625" style="4" customWidth="1"/>
    <col min="10" max="10" width="17" style="4" customWidth="1"/>
    <col min="11" max="11" width="15.1796875" style="4" customWidth="1"/>
    <col min="12" max="12" width="14.1796875" style="4" customWidth="1"/>
    <col min="13" max="13" width="15.08984375" style="4" bestFit="1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92</v>
      </c>
    </row>
    <row r="2" spans="2:106" ht="15" thickBot="1" x14ac:dyDescent="0.4"/>
    <row r="3" spans="2:106" ht="15" thickBot="1" x14ac:dyDescent="0.4">
      <c r="B3" s="90"/>
      <c r="C3" s="91">
        <v>2022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4">
        <v>2023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</row>
    <row r="4" spans="2:106" ht="16" customHeight="1" thickBot="1" x14ac:dyDescent="0.4">
      <c r="B4" s="98"/>
      <c r="C4" s="99" t="s">
        <v>50</v>
      </c>
      <c r="D4" s="99" t="s">
        <v>51</v>
      </c>
      <c r="E4" s="99" t="s">
        <v>52</v>
      </c>
      <c r="F4" s="99" t="s">
        <v>53</v>
      </c>
      <c r="G4" s="99" t="s">
        <v>54</v>
      </c>
      <c r="H4" s="99" t="s">
        <v>55</v>
      </c>
      <c r="I4" s="99" t="s">
        <v>56</v>
      </c>
      <c r="J4" s="99" t="s">
        <v>57</v>
      </c>
      <c r="K4" s="99" t="s">
        <v>58</v>
      </c>
      <c r="L4" s="99" t="s">
        <v>59</v>
      </c>
      <c r="M4" s="99" t="s">
        <v>60</v>
      </c>
      <c r="N4" s="99" t="s">
        <v>61</v>
      </c>
      <c r="O4" s="100" t="s">
        <v>77</v>
      </c>
      <c r="P4" s="100" t="s">
        <v>78</v>
      </c>
      <c r="Q4" s="100" t="s">
        <v>79</v>
      </c>
      <c r="R4" s="100" t="s">
        <v>80</v>
      </c>
      <c r="S4" s="100" t="s">
        <v>81</v>
      </c>
      <c r="T4" s="100" t="s">
        <v>82</v>
      </c>
      <c r="U4" s="100" t="s">
        <v>83</v>
      </c>
      <c r="V4" s="100" t="s">
        <v>90</v>
      </c>
      <c r="W4" s="100" t="s">
        <v>85</v>
      </c>
      <c r="X4" s="100" t="s">
        <v>86</v>
      </c>
      <c r="Y4" s="100" t="s">
        <v>87</v>
      </c>
      <c r="Z4" s="100" t="s">
        <v>88</v>
      </c>
    </row>
    <row r="5" spans="2:106" ht="15" thickBot="1" x14ac:dyDescent="0.4">
      <c r="B5" s="101" t="s">
        <v>37</v>
      </c>
      <c r="C5" s="102">
        <v>389.02000000000004</v>
      </c>
      <c r="D5" s="102">
        <v>408.03000000000003</v>
      </c>
      <c r="E5" s="102">
        <v>431.31</v>
      </c>
      <c r="F5" s="102">
        <v>424.18</v>
      </c>
      <c r="G5" s="102">
        <v>440.35</v>
      </c>
      <c r="H5" s="102">
        <v>429.31</v>
      </c>
      <c r="I5" s="102">
        <v>428.07000000000005</v>
      </c>
      <c r="J5" s="102">
        <v>425.87</v>
      </c>
      <c r="K5" s="102">
        <v>423.17</v>
      </c>
      <c r="L5" s="102">
        <v>454.84000000000003</v>
      </c>
      <c r="M5" s="102">
        <v>438.38000000000005</v>
      </c>
      <c r="N5" s="102">
        <v>468.42</v>
      </c>
      <c r="O5" s="102">
        <v>485.68</v>
      </c>
      <c r="P5" s="102">
        <v>483.63</v>
      </c>
      <c r="Q5" s="102">
        <v>469.40000000000003</v>
      </c>
      <c r="R5" s="102">
        <v>476.96</v>
      </c>
      <c r="S5" s="102">
        <v>475.47</v>
      </c>
      <c r="T5" s="102"/>
      <c r="U5" s="102"/>
      <c r="V5" s="102"/>
      <c r="W5" s="102"/>
      <c r="X5" s="102"/>
      <c r="Y5" s="102"/>
      <c r="Z5" s="102"/>
    </row>
    <row r="6" spans="2:106" ht="15" thickBot="1" x14ac:dyDescent="0.4">
      <c r="B6" s="103" t="s">
        <v>38</v>
      </c>
      <c r="C6" s="104">
        <v>374.49</v>
      </c>
      <c r="D6" s="104">
        <v>399.77000000000004</v>
      </c>
      <c r="E6" s="104">
        <v>426.97</v>
      </c>
      <c r="F6" s="104">
        <v>423.72</v>
      </c>
      <c r="G6" s="104">
        <v>443.22</v>
      </c>
      <c r="H6" s="104">
        <v>410.31</v>
      </c>
      <c r="I6" s="104">
        <v>428.36</v>
      </c>
      <c r="J6" s="104">
        <v>415.79</v>
      </c>
      <c r="K6" s="104">
        <v>406.46000000000004</v>
      </c>
      <c r="L6" s="104">
        <v>416.06</v>
      </c>
      <c r="M6" s="104">
        <v>468.6</v>
      </c>
      <c r="N6" s="104">
        <v>460.85</v>
      </c>
      <c r="O6" s="102">
        <v>475.8</v>
      </c>
      <c r="P6" s="102">
        <v>465.86</v>
      </c>
      <c r="Q6" s="102">
        <v>468.39</v>
      </c>
      <c r="R6" s="102">
        <v>475.2</v>
      </c>
      <c r="S6" s="102">
        <v>473.34000000000003</v>
      </c>
      <c r="T6" s="102"/>
      <c r="U6" s="102"/>
      <c r="V6" s="102"/>
      <c r="W6" s="102"/>
      <c r="X6" s="102"/>
      <c r="Y6" s="102"/>
      <c r="Z6" s="102"/>
    </row>
    <row r="7" spans="2:106" ht="15" thickBot="1" x14ac:dyDescent="0.4">
      <c r="B7" s="103" t="s">
        <v>39</v>
      </c>
      <c r="C7" s="105"/>
      <c r="D7" s="104"/>
      <c r="E7" s="104">
        <v>433.91</v>
      </c>
      <c r="F7" s="104">
        <v>447.41</v>
      </c>
      <c r="G7" s="104"/>
      <c r="H7" s="104"/>
      <c r="I7" s="104"/>
      <c r="J7" s="104"/>
      <c r="K7" s="104">
        <v>427.41</v>
      </c>
      <c r="L7" s="104">
        <v>456.11</v>
      </c>
      <c r="M7" s="104">
        <v>467.41</v>
      </c>
      <c r="N7" s="104">
        <v>494.11</v>
      </c>
      <c r="O7" s="102">
        <v>489.68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spans="2:106" ht="15" thickBot="1" x14ac:dyDescent="0.4">
      <c r="B8" s="103" t="s">
        <v>40</v>
      </c>
      <c r="C8" s="104">
        <v>262.83</v>
      </c>
      <c r="D8" s="104">
        <v>287.46000000000004</v>
      </c>
      <c r="E8" s="104">
        <v>347.81</v>
      </c>
      <c r="F8" s="104">
        <v>366.21000000000004</v>
      </c>
      <c r="G8" s="104">
        <v>361.91</v>
      </c>
      <c r="H8" s="104">
        <v>363.55</v>
      </c>
      <c r="I8" s="104">
        <v>347.6</v>
      </c>
      <c r="J8" s="104">
        <v>339.24</v>
      </c>
      <c r="K8" s="104">
        <v>328.33000000000004</v>
      </c>
      <c r="L8" s="104">
        <v>327.3</v>
      </c>
      <c r="M8" s="104">
        <v>326.68</v>
      </c>
      <c r="N8" s="104">
        <v>312.04000000000002</v>
      </c>
      <c r="O8" s="102">
        <v>303.25</v>
      </c>
      <c r="P8" s="102">
        <v>300.81</v>
      </c>
      <c r="Q8" s="102">
        <v>317.10000000000002</v>
      </c>
      <c r="R8" s="102">
        <v>325.84000000000003</v>
      </c>
      <c r="S8" s="102">
        <v>337.29</v>
      </c>
      <c r="T8" s="102"/>
      <c r="U8" s="102"/>
      <c r="V8" s="102"/>
      <c r="W8" s="102"/>
      <c r="X8" s="102"/>
      <c r="Y8" s="102"/>
      <c r="Z8" s="102"/>
    </row>
    <row r="9" spans="2:106" ht="15" thickBot="1" x14ac:dyDescent="0.4">
      <c r="B9" s="103" t="s">
        <v>41</v>
      </c>
      <c r="C9" s="104">
        <v>365.54</v>
      </c>
      <c r="D9" s="104">
        <v>385.57000000000005</v>
      </c>
      <c r="E9" s="104">
        <v>403.23</v>
      </c>
      <c r="F9" s="104">
        <v>399.69</v>
      </c>
      <c r="G9" s="104">
        <v>422.82000000000005</v>
      </c>
      <c r="H9" s="104">
        <v>414.56</v>
      </c>
      <c r="I9" s="104">
        <v>410.84000000000003</v>
      </c>
      <c r="J9" s="104">
        <v>402.43</v>
      </c>
      <c r="K9" s="104">
        <v>395.79</v>
      </c>
      <c r="L9" s="104">
        <v>429.33000000000004</v>
      </c>
      <c r="M9" s="104">
        <v>435.29</v>
      </c>
      <c r="N9" s="104">
        <v>461.79</v>
      </c>
      <c r="O9" s="102">
        <v>455.87</v>
      </c>
      <c r="P9" s="102">
        <v>440.18</v>
      </c>
      <c r="Q9" s="102">
        <v>452.64</v>
      </c>
      <c r="R9" s="102">
        <v>469.31</v>
      </c>
      <c r="S9" s="102">
        <v>456.31</v>
      </c>
      <c r="T9" s="102"/>
      <c r="U9" s="102"/>
      <c r="V9" s="102"/>
      <c r="W9" s="102"/>
      <c r="X9" s="102"/>
      <c r="Y9" s="102"/>
      <c r="Z9" s="102"/>
    </row>
    <row r="10" spans="2:106" ht="15" thickBot="1" x14ac:dyDescent="0.4">
      <c r="B10" s="91" t="s">
        <v>42</v>
      </c>
      <c r="C10" s="106"/>
      <c r="D10" s="106"/>
      <c r="E10" s="106">
        <v>413.66</v>
      </c>
      <c r="F10" s="106">
        <v>482.41</v>
      </c>
      <c r="G10" s="106">
        <v>407.41</v>
      </c>
      <c r="H10" s="106">
        <v>307.41000000000003</v>
      </c>
      <c r="I10" s="106">
        <v>357.41</v>
      </c>
      <c r="J10" s="106"/>
      <c r="K10" s="106"/>
      <c r="L10" s="106">
        <v>177.41</v>
      </c>
      <c r="M10" s="106">
        <v>467.41</v>
      </c>
      <c r="N10" s="106">
        <v>177.41</v>
      </c>
      <c r="O10" s="106">
        <v>410.02</v>
      </c>
      <c r="P10" s="106">
        <v>414.68</v>
      </c>
      <c r="Q10" s="106">
        <v>354.68</v>
      </c>
      <c r="R10" s="106">
        <v>466.28000000000003</v>
      </c>
      <c r="S10" s="106">
        <v>459.68</v>
      </c>
      <c r="T10" s="106"/>
      <c r="U10" s="106"/>
      <c r="V10" s="106"/>
      <c r="W10" s="106"/>
      <c r="X10" s="106"/>
      <c r="Y10" s="106"/>
      <c r="Z10" s="106"/>
    </row>
    <row r="12" spans="2:106" x14ac:dyDescent="0.35">
      <c r="B12" s="97" t="s">
        <v>74</v>
      </c>
      <c r="F12" s="97" t="s">
        <v>44</v>
      </c>
      <c r="H12" s="97" t="s">
        <v>64</v>
      </c>
    </row>
    <row r="13" spans="2:106" x14ac:dyDescent="0.35">
      <c r="B13" s="97" t="s">
        <v>66</v>
      </c>
      <c r="F13" s="97" t="s">
        <v>63</v>
      </c>
      <c r="H13" s="97" t="s">
        <v>65</v>
      </c>
    </row>
    <row r="14" spans="2:106" x14ac:dyDescent="0.35">
      <c r="B14" s="97" t="s">
        <v>43</v>
      </c>
      <c r="H14" s="24" t="s">
        <v>95</v>
      </c>
    </row>
    <row r="17" spans="2:10" x14ac:dyDescent="0.35">
      <c r="B17" s="4" t="s">
        <v>100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7" t="s">
        <v>46</v>
      </c>
      <c r="C19" s="187" t="s">
        <v>7</v>
      </c>
      <c r="D19" s="183" t="s">
        <v>47</v>
      </c>
      <c r="E19" s="184"/>
      <c r="F19" s="185" t="s">
        <v>68</v>
      </c>
      <c r="G19" s="185" t="s">
        <v>67</v>
      </c>
    </row>
    <row r="20" spans="2:10" ht="22.5" customHeight="1" thickBot="1" x14ac:dyDescent="0.4">
      <c r="B20" s="188"/>
      <c r="C20" s="188"/>
      <c r="D20" s="107" t="s">
        <v>94</v>
      </c>
      <c r="E20" s="107" t="s">
        <v>99</v>
      </c>
      <c r="F20" s="186"/>
      <c r="G20" s="186"/>
    </row>
    <row r="21" spans="2:10" x14ac:dyDescent="0.35">
      <c r="B21" s="108" t="s">
        <v>9</v>
      </c>
      <c r="C21" s="109" t="s">
        <v>17</v>
      </c>
      <c r="D21" s="110">
        <v>499.68</v>
      </c>
      <c r="E21" s="110">
        <v>379.68</v>
      </c>
      <c r="F21" s="149">
        <v>-120</v>
      </c>
      <c r="G21" s="173">
        <v>-0.24015369836695488</v>
      </c>
    </row>
    <row r="22" spans="2:10" x14ac:dyDescent="0.35">
      <c r="B22" s="111" t="s">
        <v>9</v>
      </c>
      <c r="C22" s="112" t="s">
        <v>20</v>
      </c>
      <c r="D22" s="113">
        <v>448.42</v>
      </c>
      <c r="E22" s="113" t="s">
        <v>49</v>
      </c>
      <c r="F22" s="150"/>
      <c r="G22" s="152"/>
    </row>
    <row r="23" spans="2:10" x14ac:dyDescent="0.35">
      <c r="B23" s="111" t="s">
        <v>9</v>
      </c>
      <c r="C23" s="112" t="s">
        <v>23</v>
      </c>
      <c r="D23" s="114">
        <v>418.38</v>
      </c>
      <c r="E23" s="114">
        <v>419.58</v>
      </c>
      <c r="F23" s="150">
        <v>1.1999999999999886</v>
      </c>
      <c r="G23" s="151">
        <v>2.8682059371862856E-3</v>
      </c>
    </row>
    <row r="24" spans="2:10" x14ac:dyDescent="0.35">
      <c r="B24" s="111" t="s">
        <v>9</v>
      </c>
      <c r="C24" s="112" t="s">
        <v>24</v>
      </c>
      <c r="D24" s="114">
        <v>466.28000000000003</v>
      </c>
      <c r="E24" s="114">
        <v>459.68</v>
      </c>
      <c r="F24" s="150">
        <v>-6.6000000000000227</v>
      </c>
      <c r="G24" s="152">
        <v>-1.4154585227760141E-2</v>
      </c>
    </row>
    <row r="25" spans="2:10" x14ac:dyDescent="0.35">
      <c r="B25" s="111" t="s">
        <v>9</v>
      </c>
      <c r="C25" s="112" t="s">
        <v>27</v>
      </c>
      <c r="D25" s="114">
        <v>405.64</v>
      </c>
      <c r="E25" s="114">
        <v>382.29</v>
      </c>
      <c r="F25" s="150">
        <v>-23.349999999999966</v>
      </c>
      <c r="G25" s="152">
        <v>-5.7563356670939703E-2</v>
      </c>
    </row>
    <row r="26" spans="2:10" x14ac:dyDescent="0.35">
      <c r="B26" s="111" t="s">
        <v>9</v>
      </c>
      <c r="C26" s="112" t="s">
        <v>28</v>
      </c>
      <c r="D26" s="113">
        <v>439.68</v>
      </c>
      <c r="E26" s="113" t="s">
        <v>49</v>
      </c>
      <c r="F26" s="150"/>
      <c r="G26" s="151"/>
    </row>
    <row r="27" spans="2:10" x14ac:dyDescent="0.35">
      <c r="B27" s="111" t="s">
        <v>10</v>
      </c>
      <c r="C27" s="112" t="s">
        <v>17</v>
      </c>
      <c r="D27" s="114">
        <v>487.34000000000003</v>
      </c>
      <c r="E27" s="114">
        <v>484.34000000000003</v>
      </c>
      <c r="F27" s="150">
        <v>-3</v>
      </c>
      <c r="G27" s="152">
        <v>-6.1558665408133484E-3</v>
      </c>
    </row>
    <row r="28" spans="2:10" x14ac:dyDescent="0.35">
      <c r="B28" s="111" t="s">
        <v>10</v>
      </c>
      <c r="C28" s="112" t="s">
        <v>20</v>
      </c>
      <c r="D28" s="114">
        <v>484.01</v>
      </c>
      <c r="E28" s="114">
        <v>483.03000000000003</v>
      </c>
      <c r="F28" s="150">
        <v>-0.97999999999996135</v>
      </c>
      <c r="G28" s="152">
        <v>-2.0247515547198169E-3</v>
      </c>
    </row>
    <row r="29" spans="2:10" x14ac:dyDescent="0.35">
      <c r="B29" s="111" t="s">
        <v>10</v>
      </c>
      <c r="C29" s="112" t="s">
        <v>23</v>
      </c>
      <c r="D29" s="114">
        <v>471.90000000000003</v>
      </c>
      <c r="E29" s="114">
        <v>472.96</v>
      </c>
      <c r="F29" s="150">
        <v>1.0599999999999454</v>
      </c>
      <c r="G29" s="151">
        <v>2.2462386098749398E-3</v>
      </c>
    </row>
    <row r="30" spans="2:10" x14ac:dyDescent="0.35">
      <c r="B30" s="111" t="s">
        <v>10</v>
      </c>
      <c r="C30" s="112" t="s">
        <v>24</v>
      </c>
      <c r="D30" s="114">
        <v>476.96</v>
      </c>
      <c r="E30" s="114">
        <v>475.47</v>
      </c>
      <c r="F30" s="150">
        <v>-1.4899999999999523</v>
      </c>
      <c r="G30" s="152">
        <v>-3.1239516940623213E-3</v>
      </c>
    </row>
    <row r="31" spans="2:10" x14ac:dyDescent="0.35">
      <c r="B31" s="111" t="s">
        <v>10</v>
      </c>
      <c r="C31" s="112" t="s">
        <v>27</v>
      </c>
      <c r="D31" s="114">
        <v>440.24</v>
      </c>
      <c r="E31" s="114">
        <v>441.23</v>
      </c>
      <c r="F31" s="150">
        <v>0.99000000000000909</v>
      </c>
      <c r="G31" s="151">
        <v>2.2487733963292289E-3</v>
      </c>
    </row>
    <row r="32" spans="2:10" x14ac:dyDescent="0.35">
      <c r="B32" s="111" t="s">
        <v>10</v>
      </c>
      <c r="C32" s="112" t="s">
        <v>28</v>
      </c>
      <c r="D32" s="114">
        <v>459.22</v>
      </c>
      <c r="E32" s="114">
        <v>455.51</v>
      </c>
      <c r="F32" s="150">
        <v>-3.7100000000000364</v>
      </c>
      <c r="G32" s="152">
        <v>-8.0789164235007815E-3</v>
      </c>
      <c r="J32" s="115"/>
    </row>
    <row r="33" spans="2:7" x14ac:dyDescent="0.35">
      <c r="B33" s="111" t="s">
        <v>11</v>
      </c>
      <c r="C33" s="112" t="s">
        <v>24</v>
      </c>
      <c r="D33" s="114">
        <v>475.2</v>
      </c>
      <c r="E33" s="114">
        <v>473.34000000000003</v>
      </c>
      <c r="F33" s="150">
        <v>-1.8599999999999568</v>
      </c>
      <c r="G33" s="152">
        <v>-3.91414141414137E-3</v>
      </c>
    </row>
    <row r="34" spans="2:7" x14ac:dyDescent="0.35">
      <c r="B34" s="111" t="s">
        <v>12</v>
      </c>
      <c r="C34" s="112" t="s">
        <v>17</v>
      </c>
      <c r="D34" s="113" t="s">
        <v>49</v>
      </c>
      <c r="E34" s="113" t="s">
        <v>49</v>
      </c>
      <c r="F34" s="150"/>
      <c r="G34" s="152"/>
    </row>
    <row r="35" spans="2:7" x14ac:dyDescent="0.35">
      <c r="B35" s="111" t="s">
        <v>12</v>
      </c>
      <c r="C35" s="112" t="s">
        <v>20</v>
      </c>
      <c r="D35" s="113" t="s">
        <v>49</v>
      </c>
      <c r="E35" s="113">
        <v>487.08</v>
      </c>
      <c r="F35" s="150"/>
      <c r="G35" s="151"/>
    </row>
    <row r="36" spans="2:7" x14ac:dyDescent="0.35">
      <c r="B36" s="111" t="s">
        <v>12</v>
      </c>
      <c r="C36" s="112" t="s">
        <v>21</v>
      </c>
      <c r="D36" s="113" t="s">
        <v>49</v>
      </c>
      <c r="E36" s="113">
        <v>484.68</v>
      </c>
      <c r="F36" s="150"/>
      <c r="G36" s="151"/>
    </row>
    <row r="37" spans="2:7" x14ac:dyDescent="0.35">
      <c r="B37" s="111" t="s">
        <v>12</v>
      </c>
      <c r="C37" s="112" t="s">
        <v>24</v>
      </c>
      <c r="D37" s="113" t="s">
        <v>49</v>
      </c>
      <c r="E37" s="113" t="s">
        <v>49</v>
      </c>
      <c r="F37" s="150"/>
      <c r="G37" s="152"/>
    </row>
    <row r="38" spans="2:7" x14ac:dyDescent="0.35">
      <c r="B38" s="111" t="s">
        <v>12</v>
      </c>
      <c r="C38" s="112" t="s">
        <v>25</v>
      </c>
      <c r="D38" s="113" t="s">
        <v>49</v>
      </c>
      <c r="E38" s="113">
        <v>474.68</v>
      </c>
      <c r="F38" s="150"/>
      <c r="G38" s="151"/>
    </row>
    <row r="39" spans="2:7" x14ac:dyDescent="0.35">
      <c r="B39" s="111" t="s">
        <v>12</v>
      </c>
      <c r="C39" s="112" t="s">
        <v>28</v>
      </c>
      <c r="D39" s="113" t="s">
        <v>49</v>
      </c>
      <c r="E39" s="113">
        <v>435.88</v>
      </c>
      <c r="F39" s="150"/>
      <c r="G39" s="152"/>
    </row>
    <row r="40" spans="2:7" x14ac:dyDescent="0.35">
      <c r="B40" s="111" t="s">
        <v>12</v>
      </c>
      <c r="C40" s="112" t="s">
        <v>30</v>
      </c>
      <c r="D40" s="113" t="s">
        <v>49</v>
      </c>
      <c r="E40" s="113" t="s">
        <v>49</v>
      </c>
      <c r="F40" s="150"/>
      <c r="G40" s="151"/>
    </row>
    <row r="41" spans="2:7" x14ac:dyDescent="0.35">
      <c r="B41" s="111" t="s">
        <v>13</v>
      </c>
      <c r="C41" s="112" t="s">
        <v>24</v>
      </c>
      <c r="D41" s="114">
        <v>341.69</v>
      </c>
      <c r="E41" s="114">
        <v>363.62</v>
      </c>
      <c r="F41" s="150">
        <v>21.930000000000007</v>
      </c>
      <c r="G41" s="151">
        <v>6.4180982762152894E-2</v>
      </c>
    </row>
    <row r="42" spans="2:7" x14ac:dyDescent="0.35">
      <c r="B42" s="111" t="s">
        <v>13</v>
      </c>
      <c r="C42" s="112" t="s">
        <v>25</v>
      </c>
      <c r="D42" s="114">
        <v>344.97</v>
      </c>
      <c r="E42" s="114">
        <v>362.08</v>
      </c>
      <c r="F42" s="150">
        <v>17.109999999999957</v>
      </c>
      <c r="G42" s="151">
        <v>4.9598515812969035E-2</v>
      </c>
    </row>
    <row r="43" spans="2:7" x14ac:dyDescent="0.35">
      <c r="B43" s="111" t="s">
        <v>13</v>
      </c>
      <c r="C43" s="112" t="s">
        <v>27</v>
      </c>
      <c r="D43" s="114">
        <v>314.31</v>
      </c>
      <c r="E43" s="114">
        <v>313.57</v>
      </c>
      <c r="F43" s="150">
        <v>-0.74000000000000909</v>
      </c>
      <c r="G43" s="152">
        <v>-2.3543635264547946E-3</v>
      </c>
    </row>
    <row r="44" spans="2:7" x14ac:dyDescent="0.35">
      <c r="B44" s="111" t="s">
        <v>13</v>
      </c>
      <c r="C44" s="112" t="s">
        <v>28</v>
      </c>
      <c r="D44" s="114">
        <v>325.84000000000003</v>
      </c>
      <c r="E44" s="114">
        <v>337.29</v>
      </c>
      <c r="F44" s="150">
        <v>11.449999999999989</v>
      </c>
      <c r="G44" s="151">
        <v>3.5139945985759757E-2</v>
      </c>
    </row>
    <row r="45" spans="2:7" x14ac:dyDescent="0.35">
      <c r="B45" s="111" t="s">
        <v>13</v>
      </c>
      <c r="C45" s="112" t="s">
        <v>30</v>
      </c>
      <c r="D45" s="114">
        <v>344.47</v>
      </c>
      <c r="E45" s="114">
        <v>315.56</v>
      </c>
      <c r="F45" s="150">
        <v>-28.910000000000025</v>
      </c>
      <c r="G45" s="152">
        <v>-8.3926031294452419E-2</v>
      </c>
    </row>
    <row r="46" spans="2:7" x14ac:dyDescent="0.35">
      <c r="B46" s="111" t="s">
        <v>13</v>
      </c>
      <c r="C46" s="112" t="s">
        <v>31</v>
      </c>
      <c r="D46" s="114">
        <v>279.19</v>
      </c>
      <c r="E46" s="114">
        <v>277.82</v>
      </c>
      <c r="F46" s="150">
        <v>-1.3700000000000045</v>
      </c>
      <c r="G46" s="152">
        <v>-4.9070525448619007E-3</v>
      </c>
    </row>
    <row r="47" spans="2:7" x14ac:dyDescent="0.35">
      <c r="B47" s="111" t="s">
        <v>13</v>
      </c>
      <c r="C47" s="112" t="s">
        <v>32</v>
      </c>
      <c r="D47" s="114">
        <v>303.39</v>
      </c>
      <c r="E47" s="114">
        <v>311.18</v>
      </c>
      <c r="F47" s="150">
        <v>7.7900000000000205</v>
      </c>
      <c r="G47" s="151">
        <v>2.5676521968423627E-2</v>
      </c>
    </row>
    <row r="48" spans="2:7" x14ac:dyDescent="0.35">
      <c r="B48" s="111" t="s">
        <v>14</v>
      </c>
      <c r="C48" s="112" t="s">
        <v>17</v>
      </c>
      <c r="D48" s="114">
        <v>476.58</v>
      </c>
      <c r="E48" s="114">
        <v>465.14</v>
      </c>
      <c r="F48" s="150">
        <v>-11.439999999999998</v>
      </c>
      <c r="G48" s="152">
        <v>-2.4004364429896285E-2</v>
      </c>
    </row>
    <row r="49" spans="2:7" x14ac:dyDescent="0.35">
      <c r="B49" s="111" t="s">
        <v>14</v>
      </c>
      <c r="C49" s="112" t="s">
        <v>20</v>
      </c>
      <c r="D49" s="114">
        <v>466.78000000000003</v>
      </c>
      <c r="E49" s="114">
        <v>479.69</v>
      </c>
      <c r="F49" s="150">
        <v>12.909999999999968</v>
      </c>
      <c r="G49" s="151">
        <v>2.7657568876130023E-2</v>
      </c>
    </row>
    <row r="50" spans="2:7" x14ac:dyDescent="0.35">
      <c r="B50" s="111" t="s">
        <v>14</v>
      </c>
      <c r="C50" s="112" t="s">
        <v>21</v>
      </c>
      <c r="D50" s="114">
        <v>465.03000000000003</v>
      </c>
      <c r="E50" s="114">
        <v>474.57</v>
      </c>
      <c r="F50" s="150">
        <v>9.5399999999999636</v>
      </c>
      <c r="G50" s="151">
        <v>2.0514805496419486E-2</v>
      </c>
    </row>
    <row r="51" spans="2:7" x14ac:dyDescent="0.35">
      <c r="B51" s="111" t="s">
        <v>14</v>
      </c>
      <c r="C51" s="112" t="s">
        <v>23</v>
      </c>
      <c r="D51" s="114">
        <v>445.62</v>
      </c>
      <c r="E51" s="114">
        <v>440.44</v>
      </c>
      <c r="F51" s="150">
        <v>-5.1800000000000068</v>
      </c>
      <c r="G51" s="152">
        <v>-1.1624253848570576E-2</v>
      </c>
    </row>
    <row r="52" spans="2:7" x14ac:dyDescent="0.35">
      <c r="B52" s="111" t="s">
        <v>14</v>
      </c>
      <c r="C52" s="112" t="s">
        <v>24</v>
      </c>
      <c r="D52" s="114">
        <v>469.31</v>
      </c>
      <c r="E52" s="114">
        <v>456.31</v>
      </c>
      <c r="F52" s="150">
        <v>-13</v>
      </c>
      <c r="G52" s="152">
        <v>-2.7700240779016005E-2</v>
      </c>
    </row>
    <row r="53" spans="2:7" x14ac:dyDescent="0.35">
      <c r="B53" s="111" t="s">
        <v>14</v>
      </c>
      <c r="C53" s="112" t="s">
        <v>25</v>
      </c>
      <c r="D53" s="114">
        <v>458.6</v>
      </c>
      <c r="E53" s="114">
        <v>450.95</v>
      </c>
      <c r="F53" s="150">
        <v>-7.6500000000000341</v>
      </c>
      <c r="G53" s="152">
        <v>-1.6681203663323263E-2</v>
      </c>
    </row>
    <row r="54" spans="2:7" x14ac:dyDescent="0.35">
      <c r="B54" s="111" t="s">
        <v>14</v>
      </c>
      <c r="C54" s="112" t="s">
        <v>27</v>
      </c>
      <c r="D54" s="114">
        <v>367.1</v>
      </c>
      <c r="E54" s="114">
        <v>394.57</v>
      </c>
      <c r="F54" s="150">
        <v>27.46999999999997</v>
      </c>
      <c r="G54" s="151">
        <v>7.4829746663034546E-2</v>
      </c>
    </row>
    <row r="55" spans="2:7" x14ac:dyDescent="0.35">
      <c r="B55" s="111" t="s">
        <v>14</v>
      </c>
      <c r="C55" s="112" t="s">
        <v>28</v>
      </c>
      <c r="D55" s="114">
        <v>414.5</v>
      </c>
      <c r="E55" s="114">
        <v>422.09000000000003</v>
      </c>
      <c r="F55" s="150">
        <v>7.5900000000000318</v>
      </c>
      <c r="G55" s="151">
        <v>1.8311218335343771E-2</v>
      </c>
    </row>
    <row r="56" spans="2:7" x14ac:dyDescent="0.35">
      <c r="B56" s="111" t="s">
        <v>14</v>
      </c>
      <c r="C56" s="112" t="s">
        <v>30</v>
      </c>
      <c r="D56" s="114">
        <v>383.87</v>
      </c>
      <c r="E56" s="114">
        <v>432.19</v>
      </c>
      <c r="F56" s="150">
        <v>48.319999999999993</v>
      </c>
      <c r="G56" s="151">
        <v>0.1258759475864224</v>
      </c>
    </row>
    <row r="57" spans="2:7" x14ac:dyDescent="0.35">
      <c r="B57" s="111" t="s">
        <v>15</v>
      </c>
      <c r="C57" s="112" t="s">
        <v>22</v>
      </c>
      <c r="D57" s="114">
        <v>460.39</v>
      </c>
      <c r="E57" s="114">
        <v>477.51</v>
      </c>
      <c r="F57" s="150">
        <v>17.120000000000005</v>
      </c>
      <c r="G57" s="151">
        <v>3.7185864158648219E-2</v>
      </c>
    </row>
    <row r="58" spans="2:7" x14ac:dyDescent="0.35">
      <c r="B58" s="111" t="s">
        <v>15</v>
      </c>
      <c r="C58" s="112" t="s">
        <v>23</v>
      </c>
      <c r="D58" s="114">
        <v>454.77</v>
      </c>
      <c r="E58" s="114">
        <v>449.84000000000003</v>
      </c>
      <c r="F58" s="150">
        <v>-4.92999999999995</v>
      </c>
      <c r="G58" s="152">
        <v>-1.0840644721507475E-2</v>
      </c>
    </row>
    <row r="59" spans="2:7" x14ac:dyDescent="0.35">
      <c r="B59" s="111" t="s">
        <v>15</v>
      </c>
      <c r="C59" s="112" t="s">
        <v>26</v>
      </c>
      <c r="D59" s="114">
        <v>441.69</v>
      </c>
      <c r="E59" s="114">
        <v>437.22</v>
      </c>
      <c r="F59" s="150">
        <v>-4.4699999999999704</v>
      </c>
      <c r="G59" s="152">
        <v>-1.0120220063845609E-2</v>
      </c>
    </row>
    <row r="60" spans="2:7" x14ac:dyDescent="0.35">
      <c r="B60" s="111" t="s">
        <v>15</v>
      </c>
      <c r="C60" s="112" t="s">
        <v>27</v>
      </c>
      <c r="D60" s="114">
        <v>438.54</v>
      </c>
      <c r="E60" s="114">
        <v>439.1</v>
      </c>
      <c r="F60" s="150">
        <v>0.56000000000000227</v>
      </c>
      <c r="G60" s="151">
        <v>1.2769644730241669E-3</v>
      </c>
    </row>
    <row r="61" spans="2:7" x14ac:dyDescent="0.35">
      <c r="B61" s="111" t="s">
        <v>15</v>
      </c>
      <c r="C61" s="112" t="s">
        <v>31</v>
      </c>
      <c r="D61" s="114">
        <v>395.08</v>
      </c>
      <c r="E61" s="114">
        <v>404.73</v>
      </c>
      <c r="F61" s="150">
        <v>9.6500000000000341</v>
      </c>
      <c r="G61" s="151">
        <v>2.4425432823731885E-2</v>
      </c>
    </row>
    <row r="62" spans="2:7" ht="15" thickBot="1" x14ac:dyDescent="0.4">
      <c r="B62" s="116" t="s">
        <v>15</v>
      </c>
      <c r="C62" s="117" t="s">
        <v>35</v>
      </c>
      <c r="D62" s="118">
        <v>369.58</v>
      </c>
      <c r="E62" s="118">
        <v>386.85</v>
      </c>
      <c r="F62" s="153">
        <v>17.270000000000039</v>
      </c>
      <c r="G62" s="154">
        <v>4.6728719086530868E-2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36328125" customWidth="1"/>
    <col min="2" max="2" width="24.81640625" customWidth="1"/>
    <col min="3" max="3" width="14.81640625" customWidth="1"/>
    <col min="4" max="4" width="15.632812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6328125" customWidth="1"/>
    <col min="10" max="10" width="17.1796875" customWidth="1"/>
    <col min="11" max="11" width="7.1796875" style="1" customWidth="1"/>
  </cols>
  <sheetData>
    <row r="1" spans="2:11" x14ac:dyDescent="0.35">
      <c r="B1" t="s">
        <v>89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81" t="s">
        <v>50</v>
      </c>
      <c r="C4" s="79">
        <v>1907</v>
      </c>
      <c r="D4" s="14">
        <v>494329</v>
      </c>
      <c r="E4" s="14">
        <v>32481</v>
      </c>
      <c r="F4" s="14">
        <v>307</v>
      </c>
      <c r="G4" s="14">
        <v>261519</v>
      </c>
      <c r="H4" s="14">
        <v>210650</v>
      </c>
      <c r="I4" s="14">
        <v>39335</v>
      </c>
      <c r="J4" s="15">
        <v>1040528</v>
      </c>
      <c r="K4" s="84">
        <v>2022</v>
      </c>
    </row>
    <row r="5" spans="2:11" x14ac:dyDescent="0.35">
      <c r="B5" s="82" t="s">
        <v>51</v>
      </c>
      <c r="C5" s="80">
        <v>2933</v>
      </c>
      <c r="D5" s="6">
        <v>460168</v>
      </c>
      <c r="E5" s="6">
        <v>18637</v>
      </c>
      <c r="F5" s="6"/>
      <c r="G5" s="6">
        <v>224749</v>
      </c>
      <c r="H5" s="6">
        <v>163799</v>
      </c>
      <c r="I5" s="6">
        <v>41313</v>
      </c>
      <c r="J5" s="7">
        <v>911599</v>
      </c>
    </row>
    <row r="6" spans="2:11" x14ac:dyDescent="0.35">
      <c r="B6" s="82" t="s">
        <v>52</v>
      </c>
      <c r="C6" s="80">
        <v>3970</v>
      </c>
      <c r="D6" s="6">
        <v>514549</v>
      </c>
      <c r="E6" s="6">
        <v>19617</v>
      </c>
      <c r="F6" s="6">
        <v>2965</v>
      </c>
      <c r="G6" s="6">
        <v>273390</v>
      </c>
      <c r="H6" s="6">
        <v>173800</v>
      </c>
      <c r="I6" s="6">
        <v>46397</v>
      </c>
      <c r="J6" s="7">
        <v>1034688</v>
      </c>
    </row>
    <row r="7" spans="2:11" x14ac:dyDescent="0.35">
      <c r="B7" s="82" t="s">
        <v>53</v>
      </c>
      <c r="C7" s="80">
        <v>2990</v>
      </c>
      <c r="D7" s="6">
        <v>497974</v>
      </c>
      <c r="E7" s="6">
        <v>21249</v>
      </c>
      <c r="F7" s="6">
        <v>3264</v>
      </c>
      <c r="G7" s="6">
        <v>235676</v>
      </c>
      <c r="H7" s="6">
        <v>174101</v>
      </c>
      <c r="I7" s="6">
        <v>38290</v>
      </c>
      <c r="J7" s="7">
        <v>973544</v>
      </c>
      <c r="K7"/>
    </row>
    <row r="8" spans="2:11" x14ac:dyDescent="0.35">
      <c r="B8" s="82" t="s">
        <v>54</v>
      </c>
      <c r="C8" s="80">
        <v>3679</v>
      </c>
      <c r="D8" s="6">
        <v>490689</v>
      </c>
      <c r="E8" s="6">
        <v>26238</v>
      </c>
      <c r="F8" s="6">
        <v>1356</v>
      </c>
      <c r="G8" s="6">
        <v>213275</v>
      </c>
      <c r="H8" s="6">
        <v>195191</v>
      </c>
      <c r="I8" s="6">
        <v>35894</v>
      </c>
      <c r="J8" s="7">
        <v>966322</v>
      </c>
      <c r="K8"/>
    </row>
    <row r="9" spans="2:11" x14ac:dyDescent="0.35">
      <c r="B9" s="82" t="s">
        <v>55</v>
      </c>
      <c r="C9" s="80">
        <v>3482</v>
      </c>
      <c r="D9" s="6">
        <v>571839</v>
      </c>
      <c r="E9" s="6">
        <v>20705</v>
      </c>
      <c r="F9" s="6"/>
      <c r="G9" s="6">
        <v>235333</v>
      </c>
      <c r="H9" s="6">
        <v>174033</v>
      </c>
      <c r="I9" s="6">
        <v>34823</v>
      </c>
      <c r="J9" s="7">
        <v>1040215</v>
      </c>
      <c r="K9"/>
    </row>
    <row r="10" spans="2:11" x14ac:dyDescent="0.35">
      <c r="B10" s="82" t="s">
        <v>56</v>
      </c>
      <c r="C10" s="80">
        <v>2911</v>
      </c>
      <c r="D10" s="6">
        <v>472576</v>
      </c>
      <c r="E10" s="6">
        <v>21127</v>
      </c>
      <c r="F10" s="6"/>
      <c r="G10" s="6">
        <v>229613</v>
      </c>
      <c r="H10" s="6">
        <v>185558</v>
      </c>
      <c r="I10" s="6">
        <v>32219</v>
      </c>
      <c r="J10" s="7">
        <v>944004</v>
      </c>
      <c r="K10"/>
    </row>
    <row r="11" spans="2:11" x14ac:dyDescent="0.35">
      <c r="B11" s="82" t="s">
        <v>62</v>
      </c>
      <c r="C11" s="80">
        <v>3401</v>
      </c>
      <c r="D11" s="6">
        <v>517629</v>
      </c>
      <c r="E11" s="6">
        <v>21659</v>
      </c>
      <c r="F11" s="6"/>
      <c r="G11" s="6">
        <v>240587</v>
      </c>
      <c r="H11" s="6">
        <v>201482</v>
      </c>
      <c r="I11" s="6">
        <v>37726</v>
      </c>
      <c r="J11" s="7">
        <v>1022484</v>
      </c>
      <c r="K11"/>
    </row>
    <row r="12" spans="2:11" x14ac:dyDescent="0.35">
      <c r="B12" s="82" t="s">
        <v>58</v>
      </c>
      <c r="C12" s="80">
        <v>3855</v>
      </c>
      <c r="D12" s="6">
        <v>425932</v>
      </c>
      <c r="E12" s="6">
        <v>19292</v>
      </c>
      <c r="F12" s="6">
        <v>689</v>
      </c>
      <c r="G12" s="6">
        <v>172635</v>
      </c>
      <c r="H12" s="6">
        <v>181645</v>
      </c>
      <c r="I12" s="6">
        <v>30076</v>
      </c>
      <c r="J12" s="7">
        <v>834124</v>
      </c>
      <c r="K12"/>
    </row>
    <row r="13" spans="2:11" x14ac:dyDescent="0.35">
      <c r="B13" s="82" t="s">
        <v>59</v>
      </c>
      <c r="C13" s="80">
        <v>3537</v>
      </c>
      <c r="D13" s="6">
        <v>441617</v>
      </c>
      <c r="E13" s="6">
        <v>17897</v>
      </c>
      <c r="F13" s="6">
        <v>2736</v>
      </c>
      <c r="G13" s="6">
        <v>172203</v>
      </c>
      <c r="H13" s="6">
        <v>151206</v>
      </c>
      <c r="I13" s="6">
        <v>34361</v>
      </c>
      <c r="J13" s="7">
        <v>823557</v>
      </c>
      <c r="K13"/>
    </row>
    <row r="14" spans="2:11" x14ac:dyDescent="0.35">
      <c r="B14" s="82" t="s">
        <v>60</v>
      </c>
      <c r="C14" s="80">
        <v>3116</v>
      </c>
      <c r="D14" s="6">
        <v>454997</v>
      </c>
      <c r="E14" s="6">
        <v>19714</v>
      </c>
      <c r="F14" s="6">
        <v>370</v>
      </c>
      <c r="G14" s="6">
        <v>190935</v>
      </c>
      <c r="H14" s="6">
        <v>207296</v>
      </c>
      <c r="I14" s="6">
        <v>30319</v>
      </c>
      <c r="J14" s="7">
        <v>906747</v>
      </c>
      <c r="K14"/>
    </row>
    <row r="15" spans="2:11" ht="15" thickBot="1" x14ac:dyDescent="0.4">
      <c r="B15" s="83" t="s">
        <v>61</v>
      </c>
      <c r="C15" s="156">
        <v>5158</v>
      </c>
      <c r="D15" s="157">
        <v>618147</v>
      </c>
      <c r="E15" s="157">
        <v>24672</v>
      </c>
      <c r="F15" s="157">
        <v>1119</v>
      </c>
      <c r="G15" s="157">
        <v>167648</v>
      </c>
      <c r="H15" s="157">
        <v>189637</v>
      </c>
      <c r="I15" s="157">
        <v>40667</v>
      </c>
      <c r="J15" s="158">
        <v>1047048</v>
      </c>
      <c r="K15"/>
    </row>
    <row r="16" spans="2:11" ht="15" thickBot="1" x14ac:dyDescent="0.4">
      <c r="B16" s="21" t="s">
        <v>77</v>
      </c>
      <c r="C16" s="20">
        <v>4654</v>
      </c>
      <c r="D16" s="16">
        <v>634006</v>
      </c>
      <c r="E16" s="16">
        <v>35303</v>
      </c>
      <c r="F16" s="16">
        <v>749</v>
      </c>
      <c r="G16" s="16">
        <v>192009</v>
      </c>
      <c r="H16" s="16">
        <v>188564</v>
      </c>
      <c r="I16" s="16">
        <v>33238</v>
      </c>
      <c r="J16" s="17">
        <v>1088523</v>
      </c>
      <c r="K16" s="155">
        <v>2023</v>
      </c>
    </row>
    <row r="17" spans="2:11" x14ac:dyDescent="0.35">
      <c r="B17" s="18" t="s">
        <v>78</v>
      </c>
      <c r="C17" s="160">
        <v>3612</v>
      </c>
      <c r="D17" s="159">
        <v>615056</v>
      </c>
      <c r="E17" s="159">
        <v>35846</v>
      </c>
      <c r="F17" s="159">
        <v>1305</v>
      </c>
      <c r="G17" s="159">
        <v>160090</v>
      </c>
      <c r="H17" s="159">
        <v>187856</v>
      </c>
      <c r="I17" s="159">
        <v>32975</v>
      </c>
      <c r="J17" s="161">
        <v>1036740</v>
      </c>
      <c r="K17"/>
    </row>
    <row r="18" spans="2:11" x14ac:dyDescent="0.35">
      <c r="B18" s="18" t="s">
        <v>79</v>
      </c>
      <c r="C18" s="160">
        <v>4347</v>
      </c>
      <c r="D18" s="159">
        <v>604218</v>
      </c>
      <c r="E18" s="159">
        <v>40790</v>
      </c>
      <c r="F18" s="159">
        <v>301</v>
      </c>
      <c r="G18" s="159">
        <v>193757</v>
      </c>
      <c r="H18" s="159">
        <v>200433</v>
      </c>
      <c r="I18" s="159">
        <v>38305</v>
      </c>
      <c r="J18" s="161">
        <v>1082151</v>
      </c>
      <c r="K18"/>
    </row>
    <row r="19" spans="2:11" x14ac:dyDescent="0.35">
      <c r="B19" s="18" t="s">
        <v>80</v>
      </c>
      <c r="C19" s="160">
        <v>4681</v>
      </c>
      <c r="D19" s="159">
        <v>528802</v>
      </c>
      <c r="E19" s="159">
        <v>28981</v>
      </c>
      <c r="F19" s="159"/>
      <c r="G19" s="159">
        <v>155183</v>
      </c>
      <c r="H19" s="159">
        <v>192004</v>
      </c>
      <c r="I19" s="159">
        <v>35237</v>
      </c>
      <c r="J19" s="161">
        <v>944888</v>
      </c>
      <c r="K19"/>
    </row>
    <row r="20" spans="2:11" x14ac:dyDescent="0.35">
      <c r="B20" s="18" t="s">
        <v>81</v>
      </c>
      <c r="C20" s="160">
        <v>4540</v>
      </c>
      <c r="D20" s="159">
        <v>606571</v>
      </c>
      <c r="E20" s="159">
        <v>40664</v>
      </c>
      <c r="F20" s="159">
        <v>2910</v>
      </c>
      <c r="G20" s="159">
        <v>188712</v>
      </c>
      <c r="H20" s="159">
        <v>202867</v>
      </c>
      <c r="I20" s="159">
        <v>42308</v>
      </c>
      <c r="J20" s="161">
        <v>1088572</v>
      </c>
      <c r="K20"/>
    </row>
    <row r="21" spans="2:11" x14ac:dyDescent="0.35">
      <c r="B21" s="18" t="s">
        <v>82</v>
      </c>
      <c r="C21" s="160"/>
      <c r="D21" s="159"/>
      <c r="E21" s="159"/>
      <c r="F21" s="159"/>
      <c r="G21" s="159"/>
      <c r="H21" s="159"/>
      <c r="I21" s="159"/>
      <c r="J21" s="161"/>
      <c r="K21"/>
    </row>
    <row r="22" spans="2:11" x14ac:dyDescent="0.35">
      <c r="B22" s="18" t="s">
        <v>83</v>
      </c>
      <c r="C22" s="160"/>
      <c r="D22" s="159"/>
      <c r="E22" s="159"/>
      <c r="F22" s="159"/>
      <c r="G22" s="159"/>
      <c r="H22" s="159"/>
      <c r="I22" s="159"/>
      <c r="J22" s="161"/>
      <c r="K22"/>
    </row>
    <row r="23" spans="2:11" x14ac:dyDescent="0.35">
      <c r="B23" s="18" t="s">
        <v>84</v>
      </c>
      <c r="C23" s="160"/>
      <c r="D23" s="159"/>
      <c r="E23" s="159"/>
      <c r="F23" s="159"/>
      <c r="G23" s="159"/>
      <c r="H23" s="159"/>
      <c r="I23" s="159"/>
      <c r="J23" s="161"/>
      <c r="K23"/>
    </row>
    <row r="24" spans="2:11" x14ac:dyDescent="0.35">
      <c r="B24" s="18" t="s">
        <v>85</v>
      </c>
      <c r="C24" s="160"/>
      <c r="D24" s="159"/>
      <c r="E24" s="159"/>
      <c r="F24" s="159"/>
      <c r="G24" s="159"/>
      <c r="H24" s="159"/>
      <c r="I24" s="159"/>
      <c r="J24" s="161"/>
      <c r="K24"/>
    </row>
    <row r="25" spans="2:11" x14ac:dyDescent="0.35">
      <c r="B25" s="18" t="s">
        <v>86</v>
      </c>
      <c r="C25" s="160"/>
      <c r="D25" s="159"/>
      <c r="E25" s="159"/>
      <c r="F25" s="159"/>
      <c r="G25" s="159"/>
      <c r="H25" s="159"/>
      <c r="I25" s="159"/>
      <c r="J25" s="161"/>
      <c r="K25"/>
    </row>
    <row r="26" spans="2:11" x14ac:dyDescent="0.35">
      <c r="B26" s="18" t="s">
        <v>87</v>
      </c>
      <c r="C26" s="160"/>
      <c r="D26" s="159"/>
      <c r="E26" s="159"/>
      <c r="F26" s="159"/>
      <c r="G26" s="159"/>
      <c r="H26" s="159"/>
      <c r="I26" s="159"/>
      <c r="J26" s="161"/>
      <c r="K26"/>
    </row>
    <row r="27" spans="2:11" ht="15" thickBot="1" x14ac:dyDescent="0.4">
      <c r="B27" s="19" t="s">
        <v>88</v>
      </c>
      <c r="C27" s="162"/>
      <c r="D27" s="163"/>
      <c r="E27" s="163"/>
      <c r="F27" s="163"/>
      <c r="G27" s="163"/>
      <c r="H27" s="163"/>
      <c r="I27" s="163"/>
      <c r="J27" s="164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91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2023-06-14T09:38:07Z</dcterms:modified>
</cp:coreProperties>
</file>