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MESEČNO\POROČILA\"/>
    </mc:Choice>
  </mc:AlternateContent>
  <bookViews>
    <workbookView xWindow="120" yWindow="150" windowWidth="24915" windowHeight="12075"/>
  </bookViews>
  <sheets>
    <sheet name="TRŽNO POROČILO" sheetId="1" r:id="rId1"/>
    <sheet name="OSNOVNO POROČILO" sheetId="6" r:id="rId2"/>
    <sheet name="EVROPSKE CENE - RAZRED  E" sheetId="7" r:id="rId3"/>
    <sheet name="EVROPSKE CENE - RAZRED S" sheetId="8" r:id="rId4"/>
  </sheets>
  <definedNames>
    <definedName name="_ftn1" localSheetId="2">'EVROPSKE CENE - RAZRED  E'!$A$43</definedName>
    <definedName name="_ftnref1" localSheetId="2">'EVROPSKE CENE - RAZRED  E'!$A$2</definedName>
    <definedName name="_Toc374624754" localSheetId="1">'OSNOVNO POROČILO'!$B$13</definedName>
    <definedName name="_Toc374624756" localSheetId="1">'OSNOVNO POROČILO'!$B$47</definedName>
    <definedName name="_Toc374624758" localSheetId="2">'EVROPSKE CENE - RAZRED  E'!$A$49</definedName>
    <definedName name="_Toc748131" localSheetId="1">'OSNOVNO POROČILO'!$B$2</definedName>
    <definedName name="OLE_LINK2" localSheetId="2">'EVROPSKE CENE - RAZRED  E'!$A$2</definedName>
  </definedNames>
  <calcPr calcId="152511"/>
</workbook>
</file>

<file path=xl/sharedStrings.xml><?xml version="1.0" encoding="utf-8"?>
<sst xmlns="http://schemas.openxmlformats.org/spreadsheetml/2006/main" count="153" uniqueCount="87">
  <si>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</si>
  <si>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</si>
  <si>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</si>
  <si>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</si>
  <si>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</si>
  <si>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</si>
  <si>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</si>
  <si>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</si>
  <si>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</si>
  <si>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</si>
  <si>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Reprezentativni trg so klavnice, ki tedensko zakoljejo več kot 200 prašičev, ki so v skladu s predpisom, ki ureja kakovost zaklanih prašičev</t>
  </si>
  <si>
    <t>Kategorija E</t>
  </si>
  <si>
    <t>Cena (€/100 kg)</t>
  </si>
  <si>
    <t>Kategorija S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</si>
  <si>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</si>
  <si>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</si>
  <si>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</si>
  <si>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</si>
  <si>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</si>
  <si>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</si>
  <si>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</si>
  <si>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</si>
  <si>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</si>
  <si>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</si>
  <si>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</si>
  <si>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</si>
  <si>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</si>
  <si>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</si>
  <si>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</si>
  <si>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</si>
  <si>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</si>
  <si>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</si>
  <si>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</si>
  <si>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</si>
  <si>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</si>
  <si>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</si>
  <si>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</si>
  <si>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SLOVAŠKA</t>
  </si>
  <si>
    <t>FINSKA</t>
  </si>
  <si>
    <t>ŠVEDSKA</t>
  </si>
  <si>
    <t>EU POVPREČNO</t>
  </si>
  <si>
    <t>EU avg</t>
  </si>
  <si>
    <t>EU max</t>
  </si>
  <si>
    <t>EU min</t>
  </si>
  <si>
    <t>SLO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</si>
  <si>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</si>
  <si>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</si>
  <si>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t>Razred</t>
  </si>
  <si>
    <t>Masa (kg)</t>
  </si>
  <si>
    <t>Povprečna cena EUR/100kg</t>
  </si>
  <si>
    <t>S</t>
  </si>
  <si>
    <t>E</t>
  </si>
  <si>
    <t>U</t>
  </si>
  <si>
    <t>R</t>
  </si>
  <si>
    <t>O</t>
  </si>
  <si>
    <t>P</t>
  </si>
  <si>
    <t>N.Z.- ni zakola</t>
  </si>
  <si>
    <t>Cena</t>
  </si>
  <si>
    <t>EUR/100 kg</t>
  </si>
  <si>
    <t>Sprememba od prej. meseca (v EUR)</t>
  </si>
  <si>
    <t>Sprememba od prej. meseca (%)</t>
  </si>
  <si>
    <t>Kategorija</t>
  </si>
  <si>
    <t>Tabela 2: Povp. cene prašičjih klavnih trupov oziroma polovic po posameznih razredih za mesec september in primerjava s prejšnjim obdobjem</t>
  </si>
  <si>
    <t>Tabela 3: Povp. cene prašičjih klavnih trupov oziroma polovic po mesecih v letih 2018, 2019 in 2020</t>
  </si>
  <si>
    <t>Tabela 3: Povp. količine prašičjih klavnih trupov oziroma polovic po mesecih v letih 2018, 2019 in 2020</t>
  </si>
  <si>
    <t>MESEC</t>
  </si>
  <si>
    <t>Grafikon 1: Gibanje cene  prašičjih klavnih trupov oziroma polovic po mesecih v letih 2018, 2019 in 2020</t>
  </si>
  <si>
    <t>Grafikon 2: Mesečno gibanje skupne količine zakola prašičjega mesa ter količine zakola po posameznih kategorijah v letih 2018, 2019 in 2020 (v tonah)</t>
  </si>
  <si>
    <t>Sprememba od prej. meseca</t>
  </si>
  <si>
    <t>SLOVENIJA*</t>
  </si>
  <si>
    <t xml:space="preserve">* Cena za Slovenijo, ki jo objavi EU Komisija, je izračunana na podlagi podatkov, </t>
  </si>
  <si>
    <t>ki jih Slovenija tedensko pošilja EU Komisiji.</t>
  </si>
  <si>
    <t>mesec</t>
  </si>
  <si>
    <t>april 2020</t>
  </si>
  <si>
    <t xml:space="preserve">Tabela 5:Primerjava slovenske in EU cen klavnih polovic prašičjega mesa, razreda E, po posameznih mesecih v letih 2019 in 2020 (v €/100 kg) </t>
  </si>
  <si>
    <t>Grafikon 3: Primerjava slovenske in EU cen klavnih polovic prašičjega mesa, razreda E, po posameznih mesecih v letih 2019 in 2020 (v €/100 kg)</t>
  </si>
  <si>
    <t>Tabela 4:  Slovenske in EU * cene klavnih polovic prašičjega mesa razreda E</t>
  </si>
  <si>
    <t>Tabela  6: Slovenske in EU * cene klavnih polovic prašičjega mesa razreda S</t>
  </si>
  <si>
    <r>
      <t xml:space="preserve">* </t>
    </r>
    <r>
      <rPr>
        <i/>
        <sz val="8"/>
        <color rgb="FF000000"/>
        <rFont val="Arial"/>
        <family val="2"/>
        <charset val="238"/>
      </rPr>
      <t xml:space="preserve">Cena za Slovenijo, ki jo objavi EU Komisija, je izračunana na podlagi podatkov, </t>
    </r>
  </si>
  <si>
    <t xml:space="preserve">Tabela 7:Primerjava slovenske in EU cen klavnih polovic prašičjega mesa, razreda S, po posameznih mesecih v letih 2019 in 2020 (v €/100 kg) </t>
  </si>
  <si>
    <t>Grafikon 4: Primerjava slovenske in EU cen klavnih polovic prašičjega mesa, razreda S, po posameznih mesecih v letih 2019 in 2020 (v €/100 kg)</t>
  </si>
  <si>
    <t>MESEČNO TRŽNO POROČILO ZA PRAŠIČJE MESO</t>
  </si>
  <si>
    <t>N.Z.</t>
  </si>
  <si>
    <t>NI PODATKA</t>
  </si>
  <si>
    <t>Številka: 3305-6/2020/84</t>
  </si>
  <si>
    <t>MESEC: OKTOBER</t>
  </si>
  <si>
    <t>Tabela 1: Mesečno poročilo klavnic glede cen in količin prašičjih klavnih trupov oziroma polovic za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</si>
</sst>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mmm/yyyy"/>
    <numFmt numFmtId="166" formatCode="#,##0.00\ _€"/>
    <numFmt numFmtId="167" formatCode="#,##0.00\ &quot;€&quot;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 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Arial"/>
      <family val="2"/>
    </font>
    <font>
      <b/>
      <sz val="9"/>
      <color indexed="8"/>
      <name val="Arial"/>
      <family val="2"/>
      <charset val="238"/>
    </font>
    <font>
      <b/>
      <sz val="4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92D050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1" fillId="0" borderId="0" xfId="41" applyFont="1" applyAlignment="1">
      <alignment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1" fillId="0" borderId="0" xfId="0" applyFont="1"/>
    <xf numFmtId="0" fontId="32" fillId="0" borderId="0" xfId="41" applyFont="1" applyAlignment="1">
      <alignment vertical="center"/>
    </xf>
    <xf numFmtId="0" fontId="32" fillId="0" borderId="0" xfId="41" applyFont="1"/>
    <xf numFmtId="0" fontId="20" fillId="0" borderId="0" xfId="0" applyFont="1"/>
    <xf numFmtId="0" fontId="21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27" fillId="0" borderId="0" xfId="0" applyFont="1"/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38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4" fontId="39" fillId="36" borderId="32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center" wrapText="1"/>
    </xf>
    <xf numFmtId="164" fontId="23" fillId="36" borderId="19" xfId="0" applyNumberFormat="1" applyFont="1" applyFill="1" applyBorder="1" applyAlignment="1">
      <alignment horizontal="center"/>
    </xf>
    <xf numFmtId="164" fontId="23" fillId="37" borderId="19" xfId="0" applyNumberFormat="1" applyFont="1" applyFill="1" applyBorder="1" applyAlignment="1">
      <alignment horizontal="center"/>
    </xf>
    <xf numFmtId="164" fontId="23" fillId="38" borderId="19" xfId="0" applyNumberFormat="1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6" fillId="36" borderId="31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37" fillId="0" borderId="0" xfId="48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0" fontId="25" fillId="0" borderId="29" xfId="0" applyNumberFormat="1" applyFon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10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0" fontId="25" fillId="0" borderId="18" xfId="0" applyNumberFormat="1" applyFont="1" applyBorder="1" applyAlignment="1">
      <alignment horizontal="center" vertical="center"/>
    </xf>
    <xf numFmtId="0" fontId="32" fillId="33" borderId="19" xfId="0" applyFont="1" applyFill="1" applyBorder="1" applyAlignment="1">
      <alignment vertical="center"/>
    </xf>
    <xf numFmtId="0" fontId="30" fillId="33" borderId="35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vertical="center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vertical="center"/>
    </xf>
    <xf numFmtId="0" fontId="30" fillId="33" borderId="24" xfId="0" applyFont="1" applyFill="1" applyBorder="1" applyAlignment="1">
      <alignment vertical="center"/>
    </xf>
    <xf numFmtId="0" fontId="26" fillId="33" borderId="24" xfId="0" applyFont="1" applyFill="1" applyBorder="1" applyAlignment="1">
      <alignment vertical="center"/>
    </xf>
    <xf numFmtId="0" fontId="26" fillId="33" borderId="25" xfId="0" applyFont="1" applyFill="1" applyBorder="1" applyAlignment="1">
      <alignment vertical="center"/>
    </xf>
    <xf numFmtId="0" fontId="27" fillId="39" borderId="0" xfId="0" applyFont="1" applyFill="1"/>
    <xf numFmtId="2" fontId="27" fillId="0" borderId="0" xfId="0" applyNumberFormat="1" applyFont="1"/>
    <xf numFmtId="165" fontId="43" fillId="40" borderId="12" xfId="0" applyNumberFormat="1" applyFont="1" applyFill="1" applyBorder="1" applyAlignment="1">
      <alignment horizontal="center"/>
    </xf>
    <xf numFmtId="165" fontId="43" fillId="40" borderId="31" xfId="0" applyNumberFormat="1" applyFont="1" applyFill="1" applyBorder="1" applyAlignment="1">
      <alignment horizontal="center"/>
    </xf>
    <xf numFmtId="165" fontId="43" fillId="40" borderId="13" xfId="0" applyNumberFormat="1" applyFont="1" applyFill="1" applyBorder="1" applyAlignment="1">
      <alignment horizontal="center"/>
    </xf>
    <xf numFmtId="164" fontId="43" fillId="39" borderId="12" xfId="0" applyNumberFormat="1" applyFont="1" applyFill="1" applyBorder="1" applyAlignment="1">
      <alignment horizontal="center"/>
    </xf>
    <xf numFmtId="164" fontId="43" fillId="39" borderId="31" xfId="0" applyNumberFormat="1" applyFont="1" applyFill="1" applyBorder="1" applyAlignment="1">
      <alignment horizontal="center"/>
    </xf>
    <xf numFmtId="49" fontId="43" fillId="39" borderId="31" xfId="0" applyNumberFormat="1" applyFont="1" applyFill="1" applyBorder="1" applyAlignment="1">
      <alignment horizontal="center"/>
    </xf>
    <xf numFmtId="2" fontId="28" fillId="0" borderId="0" xfId="0" applyNumberFormat="1" applyFont="1"/>
    <xf numFmtId="2" fontId="27" fillId="0" borderId="10" xfId="0" applyNumberFormat="1" applyFont="1" applyBorder="1"/>
    <xf numFmtId="2" fontId="27" fillId="0" borderId="26" xfId="0" applyNumberFormat="1" applyFont="1" applyBorder="1"/>
    <xf numFmtId="2" fontId="27" fillId="0" borderId="37" xfId="0" applyNumberFormat="1" applyFont="1" applyBorder="1"/>
    <xf numFmtId="2" fontId="28" fillId="0" borderId="37" xfId="0" applyNumberFormat="1" applyFont="1" applyBorder="1"/>
    <xf numFmtId="2" fontId="27" fillId="0" borderId="20" xfId="0" applyNumberFormat="1" applyFont="1" applyBorder="1"/>
    <xf numFmtId="2" fontId="27" fillId="0" borderId="21" xfId="0" applyNumberFormat="1" applyFont="1" applyBorder="1"/>
    <xf numFmtId="2" fontId="27" fillId="0" borderId="22" xfId="0" applyNumberFormat="1" applyFont="1" applyBorder="1"/>
    <xf numFmtId="2" fontId="28" fillId="0" borderId="22" xfId="0" applyNumberFormat="1" applyFont="1" applyBorder="1"/>
    <xf numFmtId="165" fontId="44" fillId="40" borderId="1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2" fillId="35" borderId="19" xfId="0" applyFont="1" applyFill="1" applyBorder="1" applyAlignment="1">
      <alignment vertical="center"/>
    </xf>
    <xf numFmtId="0" fontId="30" fillId="35" borderId="35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vertical="center"/>
    </xf>
    <xf numFmtId="0" fontId="30" fillId="35" borderId="0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vertical="center"/>
    </xf>
    <xf numFmtId="0" fontId="30" fillId="35" borderId="36" xfId="0" applyFont="1" applyFill="1" applyBorder="1" applyAlignment="1">
      <alignment horizontal="center" vertical="center" wrapText="1"/>
    </xf>
    <xf numFmtId="10" fontId="25" fillId="34" borderId="38" xfId="0" applyNumberFormat="1" applyFont="1" applyFill="1" applyBorder="1" applyAlignment="1">
      <alignment horizontal="center" vertical="center" wrapText="1"/>
    </xf>
    <xf numFmtId="0" fontId="28" fillId="0" borderId="34" xfId="0" applyFont="1" applyBorder="1"/>
    <xf numFmtId="2" fontId="28" fillId="0" borderId="24" xfId="0" applyNumberFormat="1" applyFont="1" applyBorder="1"/>
    <xf numFmtId="2" fontId="28" fillId="0" borderId="23" xfId="0" applyNumberFormat="1" applyFont="1" applyBorder="1"/>
    <xf numFmtId="0" fontId="28" fillId="0" borderId="30" xfId="0" applyFont="1" applyBorder="1"/>
    <xf numFmtId="165" fontId="44" fillId="40" borderId="31" xfId="0" applyNumberFormat="1" applyFont="1" applyFill="1" applyBorder="1" applyAlignment="1">
      <alignment horizontal="center"/>
    </xf>
    <xf numFmtId="166" fontId="18" fillId="0" borderId="28" xfId="0" applyNumberFormat="1" applyFont="1" applyBorder="1" applyAlignment="1">
      <alignment horizontal="center"/>
    </xf>
    <xf numFmtId="166" fontId="18" fillId="0" borderId="28" xfId="49" applyNumberFormat="1" applyFont="1" applyBorder="1" applyAlignment="1">
      <alignment horizontal="center" wrapText="1"/>
    </xf>
    <xf numFmtId="10" fontId="18" fillId="0" borderId="18" xfId="49" applyNumberFormat="1" applyFont="1" applyBorder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10" fontId="18" fillId="0" borderId="39" xfId="49" applyNumberFormat="1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66" fontId="18" fillId="0" borderId="40" xfId="0" applyNumberFormat="1" applyFont="1" applyBorder="1" applyAlignment="1">
      <alignment horizontal="center"/>
    </xf>
    <xf numFmtId="166" fontId="18" fillId="0" borderId="40" xfId="49" applyNumberFormat="1" applyFont="1" applyBorder="1" applyAlignment="1">
      <alignment horizont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2" fontId="25" fillId="34" borderId="17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0" fontId="30" fillId="33" borderId="28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30" fillId="33" borderId="17" xfId="0" applyFont="1" applyFill="1" applyBorder="1" applyAlignment="1">
      <alignment vertical="center" wrapText="1"/>
    </xf>
    <xf numFmtId="0" fontId="30" fillId="33" borderId="29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vertical="center" wrapText="1"/>
    </xf>
    <xf numFmtId="0" fontId="30" fillId="33" borderId="18" xfId="0" applyFont="1" applyFill="1" applyBorder="1" applyAlignment="1">
      <alignment vertical="center" wrapText="1"/>
    </xf>
    <xf numFmtId="0" fontId="30" fillId="35" borderId="28" xfId="0" applyFont="1" applyFill="1" applyBorder="1" applyAlignment="1">
      <alignment vertical="center" wrapText="1"/>
    </xf>
    <xf numFmtId="0" fontId="30" fillId="35" borderId="10" xfId="0" applyFont="1" applyFill="1" applyBorder="1" applyAlignment="1">
      <alignment vertical="center" wrapText="1"/>
    </xf>
    <xf numFmtId="0" fontId="30" fillId="35" borderId="17" xfId="0" applyFont="1" applyFill="1" applyBorder="1" applyAlignment="1">
      <alignment vertical="center" wrapText="1"/>
    </xf>
    <xf numFmtId="0" fontId="30" fillId="35" borderId="29" xfId="0" applyFont="1" applyFill="1" applyBorder="1" applyAlignment="1">
      <alignment vertical="center" wrapText="1"/>
    </xf>
    <xf numFmtId="0" fontId="30" fillId="35" borderId="15" xfId="0" applyFont="1" applyFill="1" applyBorder="1" applyAlignment="1">
      <alignment vertical="center" wrapText="1"/>
    </xf>
    <xf numFmtId="0" fontId="30" fillId="35" borderId="18" xfId="0" applyFont="1" applyFill="1" applyBorder="1" applyAlignment="1">
      <alignment vertical="center" wrapText="1"/>
    </xf>
    <xf numFmtId="0" fontId="0" fillId="0" borderId="10" xfId="0" applyBorder="1"/>
    <xf numFmtId="2" fontId="24" fillId="0" borderId="27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30" fillId="35" borderId="41" xfId="0" applyFont="1" applyFill="1" applyBorder="1" applyAlignment="1">
      <alignment vertical="center"/>
    </xf>
    <xf numFmtId="0" fontId="30" fillId="35" borderId="42" xfId="0" applyFont="1" applyFill="1" applyBorder="1" applyAlignment="1">
      <alignment vertical="center"/>
    </xf>
    <xf numFmtId="0" fontId="30" fillId="35" borderId="43" xfId="0" applyFont="1" applyFill="1" applyBorder="1" applyAlignment="1">
      <alignment vertical="center"/>
    </xf>
    <xf numFmtId="0" fontId="30" fillId="35" borderId="44" xfId="0" applyFont="1" applyFill="1" applyBorder="1" applyAlignment="1">
      <alignment vertical="center"/>
    </xf>
    <xf numFmtId="167" fontId="24" fillId="34" borderId="27" xfId="0" applyNumberFormat="1" applyFont="1" applyFill="1" applyBorder="1" applyAlignment="1">
      <alignment horizontal="center" vertical="center" wrapText="1"/>
    </xf>
    <xf numFmtId="2" fontId="25" fillId="34" borderId="28" xfId="0" applyNumberFormat="1" applyFont="1" applyFill="1" applyBorder="1" applyAlignment="1">
      <alignment horizontal="center" vertical="center" wrapText="1"/>
    </xf>
    <xf numFmtId="10" fontId="25" fillId="34" borderId="29" xfId="0" applyNumberFormat="1" applyFont="1" applyFill="1" applyBorder="1" applyAlignment="1">
      <alignment horizontal="center" vertical="center" wrapText="1"/>
    </xf>
    <xf numFmtId="167" fontId="24" fillId="34" borderId="14" xfId="0" applyNumberFormat="1" applyFont="1" applyFill="1" applyBorder="1" applyAlignment="1">
      <alignment horizontal="center" vertical="center" wrapText="1"/>
    </xf>
    <xf numFmtId="167" fontId="24" fillId="34" borderId="16" xfId="0" applyNumberFormat="1" applyFont="1" applyFill="1" applyBorder="1" applyAlignment="1">
      <alignment horizontal="center" vertical="center" wrapText="1"/>
    </xf>
    <xf numFmtId="10" fontId="25" fillId="34" borderId="45" xfId="0" applyNumberFormat="1" applyFont="1" applyFill="1" applyBorder="1" applyAlignment="1">
      <alignment horizontal="center" vertical="center" wrapText="1"/>
    </xf>
  </cellXfs>
  <cellStyles count="50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Hiperpovezava" xfId="48" builtinId="8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evtralno" xfId="8" builtinId="28" customBuiltin="1"/>
    <cellStyle name="Normal 2" xfId="46"/>
    <cellStyle name="Normal 3" xfId="45"/>
    <cellStyle name="Odstotek" xfId="49" builtinId="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'OSNOVNO POROČILO'!$B$29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POROČILO'!$C$29:$AJ$29</c:f>
              <c:numCache>
                <c:formatCode>General</c:formatCode>
                <c:ptCount val="34"/>
                <c:pt idx="0">
                  <c:v>159.69</c:v>
                </c:pt>
                <c:pt idx="1">
                  <c:v>166.58</c:v>
                </c:pt>
                <c:pt idx="2" formatCode="0.00">
                  <c:v>171.2</c:v>
                </c:pt>
                <c:pt idx="3" formatCode="0.00">
                  <c:v>168.95</c:v>
                </c:pt>
                <c:pt idx="4">
                  <c:v>167.66</c:v>
                </c:pt>
                <c:pt idx="5">
                  <c:v>164.19</c:v>
                </c:pt>
                <c:pt idx="6">
                  <c:v>168.24</c:v>
                </c:pt>
                <c:pt idx="7">
                  <c:v>168.3</c:v>
                </c:pt>
                <c:pt idx="8">
                  <c:v>168.28</c:v>
                </c:pt>
                <c:pt idx="9">
                  <c:v>162.35</c:v>
                </c:pt>
                <c:pt idx="10">
                  <c:v>160.93</c:v>
                </c:pt>
                <c:pt idx="11">
                  <c:v>161.13</c:v>
                </c:pt>
                <c:pt idx="12">
                  <c:v>159.63999999999999</c:v>
                </c:pt>
                <c:pt idx="13">
                  <c:v>160.16999999999999</c:v>
                </c:pt>
                <c:pt idx="14">
                  <c:v>163.27000000000001</c:v>
                </c:pt>
                <c:pt idx="15">
                  <c:v>181.22</c:v>
                </c:pt>
                <c:pt idx="16">
                  <c:v>184.71</c:v>
                </c:pt>
                <c:pt idx="17">
                  <c:v>205.5</c:v>
                </c:pt>
                <c:pt idx="18">
                  <c:v>201.57</c:v>
                </c:pt>
                <c:pt idx="19">
                  <c:v>206.54</c:v>
                </c:pt>
                <c:pt idx="20">
                  <c:v>209.33</c:v>
                </c:pt>
                <c:pt idx="21">
                  <c:v>209.83</c:v>
                </c:pt>
                <c:pt idx="22">
                  <c:v>213.59</c:v>
                </c:pt>
                <c:pt idx="23">
                  <c:v>224.89</c:v>
                </c:pt>
                <c:pt idx="24">
                  <c:v>211.35</c:v>
                </c:pt>
                <c:pt idx="25">
                  <c:v>213.72</c:v>
                </c:pt>
                <c:pt idx="26">
                  <c:v>221.26</c:v>
                </c:pt>
                <c:pt idx="27">
                  <c:v>207.47</c:v>
                </c:pt>
                <c:pt idx="28">
                  <c:v>184.04</c:v>
                </c:pt>
                <c:pt idx="29">
                  <c:v>186.52</c:v>
                </c:pt>
                <c:pt idx="30">
                  <c:v>179.43</c:v>
                </c:pt>
                <c:pt idx="31" formatCode="0.00">
                  <c:v>180.58</c:v>
                </c:pt>
                <c:pt idx="32">
                  <c:v>179.27</c:v>
                </c:pt>
                <c:pt idx="33">
                  <c:v>174.12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'OSNOVNO POROČILO'!$B$30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POROČILO'!$C$30:$AJ$30</c:f>
              <c:numCache>
                <c:formatCode>General</c:formatCode>
                <c:ptCount val="34"/>
                <c:pt idx="0">
                  <c:v>147.87</c:v>
                </c:pt>
                <c:pt idx="1">
                  <c:v>153.68</c:v>
                </c:pt>
                <c:pt idx="2" formatCode="0.00">
                  <c:v>158.51</c:v>
                </c:pt>
                <c:pt idx="3" formatCode="0.00">
                  <c:v>155.13999999999999</c:v>
                </c:pt>
                <c:pt idx="4">
                  <c:v>155.52000000000001</c:v>
                </c:pt>
                <c:pt idx="5">
                  <c:v>157.28</c:v>
                </c:pt>
                <c:pt idx="6">
                  <c:v>160.53</c:v>
                </c:pt>
                <c:pt idx="7">
                  <c:v>160.97999999999999</c:v>
                </c:pt>
                <c:pt idx="8">
                  <c:v>161.18</c:v>
                </c:pt>
                <c:pt idx="9">
                  <c:v>153.29</c:v>
                </c:pt>
                <c:pt idx="10">
                  <c:v>150.79</c:v>
                </c:pt>
                <c:pt idx="11">
                  <c:v>150.32</c:v>
                </c:pt>
                <c:pt idx="12">
                  <c:v>149.09</c:v>
                </c:pt>
                <c:pt idx="13">
                  <c:v>149.78</c:v>
                </c:pt>
                <c:pt idx="14">
                  <c:v>153.91</c:v>
                </c:pt>
                <c:pt idx="15">
                  <c:v>172.84</c:v>
                </c:pt>
                <c:pt idx="16">
                  <c:v>176.24</c:v>
                </c:pt>
                <c:pt idx="17">
                  <c:v>190.92</c:v>
                </c:pt>
                <c:pt idx="18">
                  <c:v>188.34</c:v>
                </c:pt>
                <c:pt idx="19">
                  <c:v>196.21</c:v>
                </c:pt>
                <c:pt idx="20">
                  <c:v>193.7</c:v>
                </c:pt>
                <c:pt idx="21">
                  <c:v>194.71</c:v>
                </c:pt>
                <c:pt idx="22">
                  <c:v>197.91</c:v>
                </c:pt>
                <c:pt idx="23">
                  <c:v>209.37</c:v>
                </c:pt>
                <c:pt idx="24">
                  <c:v>195.69</c:v>
                </c:pt>
                <c:pt idx="25">
                  <c:v>197.1</c:v>
                </c:pt>
                <c:pt idx="26">
                  <c:v>204.88</c:v>
                </c:pt>
                <c:pt idx="27">
                  <c:v>191.54</c:v>
                </c:pt>
                <c:pt idx="28">
                  <c:v>168.98</c:v>
                </c:pt>
                <c:pt idx="29">
                  <c:v>172.4</c:v>
                </c:pt>
                <c:pt idx="30">
                  <c:v>165.14</c:v>
                </c:pt>
                <c:pt idx="31" formatCode="0.00">
                  <c:v>165.9</c:v>
                </c:pt>
                <c:pt idx="32">
                  <c:v>165.88</c:v>
                </c:pt>
                <c:pt idx="33">
                  <c:v>159.02000000000001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'OSNOVNO POROČILO'!$B$31</c:f>
              <c:strCache>
                <c:ptCount val="1"/>
                <c:pt idx="0">
                  <c:v>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POROČILO'!$C$31:$AJ$31</c:f>
              <c:numCache>
                <c:formatCode>General</c:formatCode>
                <c:ptCount val="34"/>
                <c:pt idx="0">
                  <c:v>131.58000000000001</c:v>
                </c:pt>
                <c:pt idx="1">
                  <c:v>135.41</c:v>
                </c:pt>
                <c:pt idx="2" formatCode="0.00">
                  <c:v>141.28</c:v>
                </c:pt>
                <c:pt idx="3" formatCode="0.00">
                  <c:v>137.15</c:v>
                </c:pt>
                <c:pt idx="4">
                  <c:v>137.49</c:v>
                </c:pt>
                <c:pt idx="5">
                  <c:v>146.18</c:v>
                </c:pt>
                <c:pt idx="6">
                  <c:v>146.34</c:v>
                </c:pt>
                <c:pt idx="7">
                  <c:v>148.02000000000001</c:v>
                </c:pt>
                <c:pt idx="8">
                  <c:v>148.80000000000001</c:v>
                </c:pt>
                <c:pt idx="9">
                  <c:v>135.03</c:v>
                </c:pt>
                <c:pt idx="10">
                  <c:v>134.16999999999999</c:v>
                </c:pt>
                <c:pt idx="11">
                  <c:v>135.08000000000001</c:v>
                </c:pt>
                <c:pt idx="12">
                  <c:v>131.93</c:v>
                </c:pt>
                <c:pt idx="13">
                  <c:v>132.6</c:v>
                </c:pt>
                <c:pt idx="14">
                  <c:v>138.88999999999999</c:v>
                </c:pt>
                <c:pt idx="15">
                  <c:v>157.53</c:v>
                </c:pt>
                <c:pt idx="16">
                  <c:v>166.72</c:v>
                </c:pt>
                <c:pt idx="17">
                  <c:v>176.37</c:v>
                </c:pt>
                <c:pt idx="18">
                  <c:v>174.74</c:v>
                </c:pt>
                <c:pt idx="19">
                  <c:v>176.68</c:v>
                </c:pt>
                <c:pt idx="20">
                  <c:v>174.36</c:v>
                </c:pt>
                <c:pt idx="21">
                  <c:v>176.14</c:v>
                </c:pt>
                <c:pt idx="22">
                  <c:v>178.45</c:v>
                </c:pt>
                <c:pt idx="23">
                  <c:v>190.66</c:v>
                </c:pt>
                <c:pt idx="24">
                  <c:v>177.95</c:v>
                </c:pt>
                <c:pt idx="25">
                  <c:v>178.89</c:v>
                </c:pt>
                <c:pt idx="26">
                  <c:v>185.02</c:v>
                </c:pt>
                <c:pt idx="27">
                  <c:v>172.5</c:v>
                </c:pt>
                <c:pt idx="28">
                  <c:v>150.19</c:v>
                </c:pt>
                <c:pt idx="29">
                  <c:v>154.47999999999999</c:v>
                </c:pt>
                <c:pt idx="30">
                  <c:v>147.79</c:v>
                </c:pt>
                <c:pt idx="31" formatCode="0.00">
                  <c:v>149.09</c:v>
                </c:pt>
                <c:pt idx="32">
                  <c:v>148.55000000000001</c:v>
                </c:pt>
                <c:pt idx="33">
                  <c:v>142.63999999999999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'OSNOVNO POROČILO'!$B$32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POROČILO'!$C$32:$AJ$32</c:f>
              <c:numCache>
                <c:formatCode>General</c:formatCode>
                <c:ptCount val="34"/>
                <c:pt idx="0">
                  <c:v>113.4</c:v>
                </c:pt>
                <c:pt idx="1">
                  <c:v>125.09</c:v>
                </c:pt>
                <c:pt idx="2" formatCode="0.00">
                  <c:v>130.15</c:v>
                </c:pt>
                <c:pt idx="3" formatCode="0.00">
                  <c:v>121.35</c:v>
                </c:pt>
                <c:pt idx="4">
                  <c:v>126.68</c:v>
                </c:pt>
                <c:pt idx="5">
                  <c:v>138.59</c:v>
                </c:pt>
                <c:pt idx="6">
                  <c:v>133.21</c:v>
                </c:pt>
                <c:pt idx="7">
                  <c:v>134.36000000000001</c:v>
                </c:pt>
                <c:pt idx="8">
                  <c:v>140.12</c:v>
                </c:pt>
                <c:pt idx="9">
                  <c:v>131.16</c:v>
                </c:pt>
                <c:pt idx="10">
                  <c:v>124.65</c:v>
                </c:pt>
                <c:pt idx="11">
                  <c:v>133.81</c:v>
                </c:pt>
                <c:pt idx="12">
                  <c:v>124.16</c:v>
                </c:pt>
                <c:pt idx="13">
                  <c:v>126.87</c:v>
                </c:pt>
                <c:pt idx="14">
                  <c:v>129.51</c:v>
                </c:pt>
                <c:pt idx="15">
                  <c:v>144.88999999999999</c:v>
                </c:pt>
                <c:pt idx="16">
                  <c:v>159.02000000000001</c:v>
                </c:pt>
                <c:pt idx="17">
                  <c:v>164.11</c:v>
                </c:pt>
                <c:pt idx="18">
                  <c:v>167.27</c:v>
                </c:pt>
                <c:pt idx="19">
                  <c:v>160.91999999999999</c:v>
                </c:pt>
                <c:pt idx="20">
                  <c:v>156.08000000000001</c:v>
                </c:pt>
                <c:pt idx="21">
                  <c:v>161.05000000000001</c:v>
                </c:pt>
                <c:pt idx="22">
                  <c:v>163.25</c:v>
                </c:pt>
                <c:pt idx="23">
                  <c:v>172.64</c:v>
                </c:pt>
                <c:pt idx="24">
                  <c:v>160.22</c:v>
                </c:pt>
                <c:pt idx="25">
                  <c:v>160.02000000000001</c:v>
                </c:pt>
                <c:pt idx="26">
                  <c:v>165.65</c:v>
                </c:pt>
                <c:pt idx="27">
                  <c:v>158.07</c:v>
                </c:pt>
                <c:pt idx="28">
                  <c:v>135.44</c:v>
                </c:pt>
                <c:pt idx="29">
                  <c:v>140.63</c:v>
                </c:pt>
                <c:pt idx="30">
                  <c:v>130.36000000000001</c:v>
                </c:pt>
                <c:pt idx="31" formatCode="0.00">
                  <c:v>133.28</c:v>
                </c:pt>
                <c:pt idx="32">
                  <c:v>134.61000000000001</c:v>
                </c:pt>
                <c:pt idx="33">
                  <c:v>129.83000000000001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'OSNOVNO POROČILO'!$B$33</c:f>
              <c:strCache>
                <c:ptCount val="1"/>
                <c:pt idx="0">
                  <c:v>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POROČILO'!$C$33:$AJ$33</c:f>
              <c:numCache>
                <c:formatCode>0.00</c:formatCode>
                <c:ptCount val="34"/>
                <c:pt idx="0">
                  <c:v>101</c:v>
                </c:pt>
                <c:pt idx="1">
                  <c:v>135.38</c:v>
                </c:pt>
                <c:pt idx="2">
                  <c:v>112.99</c:v>
                </c:pt>
                <c:pt idx="3">
                  <c:v>114.59</c:v>
                </c:pt>
                <c:pt idx="4">
                  <c:v>112.95</c:v>
                </c:pt>
                <c:pt idx="5">
                  <c:v>134.35</c:v>
                </c:pt>
                <c:pt idx="6">
                  <c:v>129.16999999999999</c:v>
                </c:pt>
                <c:pt idx="7">
                  <c:v>116.54</c:v>
                </c:pt>
                <c:pt idx="9">
                  <c:v>110</c:v>
                </c:pt>
                <c:pt idx="10">
                  <c:v>133.19999999999999</c:v>
                </c:pt>
                <c:pt idx="11">
                  <c:v>137.69999999999999</c:v>
                </c:pt>
                <c:pt idx="12" formatCode="General">
                  <c:v>111.75</c:v>
                </c:pt>
                <c:pt idx="13" formatCode="General">
                  <c:v>116.27</c:v>
                </c:pt>
                <c:pt idx="14" formatCode="General">
                  <c:v>116.62</c:v>
                </c:pt>
                <c:pt idx="15" formatCode="General">
                  <c:v>136.41999999999999</c:v>
                </c:pt>
                <c:pt idx="16">
                  <c:v>136</c:v>
                </c:pt>
                <c:pt idx="17" formatCode="General">
                  <c:v>147.75</c:v>
                </c:pt>
                <c:pt idx="18" formatCode="General">
                  <c:v>169.4</c:v>
                </c:pt>
                <c:pt idx="19" formatCode="General">
                  <c:v>140.51</c:v>
                </c:pt>
                <c:pt idx="24" formatCode="General">
                  <c:v>147.5</c:v>
                </c:pt>
                <c:pt idx="26" formatCode="General">
                  <c:v>168.9</c:v>
                </c:pt>
                <c:pt idx="27" formatCode="General">
                  <c:v>145.9</c:v>
                </c:pt>
                <c:pt idx="28" formatCode="General">
                  <c:v>130.5</c:v>
                </c:pt>
                <c:pt idx="30" formatCode="General">
                  <c:v>129.9</c:v>
                </c:pt>
                <c:pt idx="31">
                  <c:v>122.39</c:v>
                </c:pt>
                <c:pt idx="32" formatCode="General">
                  <c:v>124.6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'OSNOVNO POROČILO'!$B$34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'OSNOVNO POROČILO'!$C$28:$AJ$28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POROČILO'!$C$34:$AJ$34</c:f>
              <c:numCache>
                <c:formatCode>General</c:formatCode>
                <c:ptCount val="34"/>
                <c:pt idx="23">
                  <c:v>156.9</c:v>
                </c:pt>
                <c:pt idx="28">
                  <c:v>139.9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45232"/>
        <c:axId val="638641704"/>
      </c:lineChart>
      <c:dateAx>
        <c:axId val="63864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2018 -2020</a:t>
                </a:r>
              </a:p>
              <a:p>
                <a:pPr>
                  <a:defRPr/>
                </a:pP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8641704"/>
        <c:crosses val="autoZero"/>
        <c:auto val="1"/>
        <c:lblOffset val="100"/>
        <c:baseTimeUnit val="months"/>
      </c:dateAx>
      <c:valAx>
        <c:axId val="638641704"/>
        <c:scaling>
          <c:orientation val="minMax"/>
          <c:max val="9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864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'OSNOVNO POROČILO'!$B$39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POROČILO'!$C$39:$AJ$39</c:f>
              <c:numCache>
                <c:formatCode>#,##0</c:formatCode>
                <c:ptCount val="34"/>
                <c:pt idx="0">
                  <c:v>623131</c:v>
                </c:pt>
                <c:pt idx="1">
                  <c:v>599077</c:v>
                </c:pt>
                <c:pt idx="2">
                  <c:v>732599</c:v>
                </c:pt>
                <c:pt idx="3">
                  <c:v>721577</c:v>
                </c:pt>
                <c:pt idx="4">
                  <c:v>556659</c:v>
                </c:pt>
                <c:pt idx="5">
                  <c:v>929486</c:v>
                </c:pt>
                <c:pt idx="6">
                  <c:v>751833</c:v>
                </c:pt>
                <c:pt idx="7">
                  <c:v>747415</c:v>
                </c:pt>
                <c:pt idx="8">
                  <c:v>766661</c:v>
                </c:pt>
                <c:pt idx="9">
                  <c:v>791459</c:v>
                </c:pt>
                <c:pt idx="10">
                  <c:v>655023</c:v>
                </c:pt>
                <c:pt idx="11">
                  <c:v>763132</c:v>
                </c:pt>
                <c:pt idx="12" formatCode="General">
                  <c:v>801385</c:v>
                </c:pt>
                <c:pt idx="13">
                  <c:v>704561</c:v>
                </c:pt>
                <c:pt idx="14">
                  <c:v>796202</c:v>
                </c:pt>
                <c:pt idx="15">
                  <c:v>875285</c:v>
                </c:pt>
                <c:pt idx="16">
                  <c:v>899055</c:v>
                </c:pt>
                <c:pt idx="17">
                  <c:v>639419</c:v>
                </c:pt>
                <c:pt idx="18">
                  <c:v>942183</c:v>
                </c:pt>
                <c:pt idx="19">
                  <c:v>775823</c:v>
                </c:pt>
                <c:pt idx="20">
                  <c:v>884508</c:v>
                </c:pt>
                <c:pt idx="21">
                  <c:v>906722</c:v>
                </c:pt>
                <c:pt idx="22">
                  <c:v>895152</c:v>
                </c:pt>
                <c:pt idx="23">
                  <c:v>1028459</c:v>
                </c:pt>
                <c:pt idx="24">
                  <c:v>870815</c:v>
                </c:pt>
                <c:pt idx="25">
                  <c:v>785302</c:v>
                </c:pt>
                <c:pt idx="26">
                  <c:v>900739</c:v>
                </c:pt>
                <c:pt idx="27">
                  <c:v>878679</c:v>
                </c:pt>
                <c:pt idx="28" formatCode="General">
                  <c:v>901410</c:v>
                </c:pt>
                <c:pt idx="29">
                  <c:v>911343</c:v>
                </c:pt>
                <c:pt idx="30">
                  <c:v>936953</c:v>
                </c:pt>
                <c:pt idx="31">
                  <c:v>992209</c:v>
                </c:pt>
                <c:pt idx="32">
                  <c:v>950038</c:v>
                </c:pt>
                <c:pt idx="33">
                  <c:v>871601</c:v>
                </c:pt>
              </c:numCache>
            </c:numRef>
          </c:val>
        </c:ser>
        <c:ser>
          <c:idx val="1"/>
          <c:order val="1"/>
          <c:tx>
            <c:strRef>
              <c:f>'OSNOVNO POROČILO'!$B$40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POROČILO'!$C$40:$AJ$40</c:f>
              <c:numCache>
                <c:formatCode>#,##0</c:formatCode>
                <c:ptCount val="34"/>
                <c:pt idx="0">
                  <c:v>353779</c:v>
                </c:pt>
                <c:pt idx="1">
                  <c:v>313375</c:v>
                </c:pt>
                <c:pt idx="2">
                  <c:v>343535</c:v>
                </c:pt>
                <c:pt idx="3">
                  <c:v>328674</c:v>
                </c:pt>
                <c:pt idx="4">
                  <c:v>243538</c:v>
                </c:pt>
                <c:pt idx="5">
                  <c:v>349891</c:v>
                </c:pt>
                <c:pt idx="6">
                  <c:v>278426</c:v>
                </c:pt>
                <c:pt idx="7">
                  <c:v>254044</c:v>
                </c:pt>
                <c:pt idx="8">
                  <c:v>201897</c:v>
                </c:pt>
                <c:pt idx="9">
                  <c:v>260950</c:v>
                </c:pt>
                <c:pt idx="10">
                  <c:v>301693</c:v>
                </c:pt>
                <c:pt idx="11">
                  <c:v>334524</c:v>
                </c:pt>
                <c:pt idx="12" formatCode="General">
                  <c:v>322068</c:v>
                </c:pt>
                <c:pt idx="13">
                  <c:v>262201</c:v>
                </c:pt>
                <c:pt idx="14">
                  <c:v>304950</c:v>
                </c:pt>
                <c:pt idx="15">
                  <c:v>309026</c:v>
                </c:pt>
                <c:pt idx="16">
                  <c:v>308182</c:v>
                </c:pt>
                <c:pt idx="17">
                  <c:v>177207</c:v>
                </c:pt>
                <c:pt idx="18">
                  <c:v>265234</c:v>
                </c:pt>
                <c:pt idx="19">
                  <c:v>258503</c:v>
                </c:pt>
                <c:pt idx="20">
                  <c:v>205655</c:v>
                </c:pt>
                <c:pt idx="21">
                  <c:v>229185</c:v>
                </c:pt>
                <c:pt idx="22">
                  <c:v>297335</c:v>
                </c:pt>
                <c:pt idx="23">
                  <c:v>346624</c:v>
                </c:pt>
                <c:pt idx="24">
                  <c:v>306154</c:v>
                </c:pt>
                <c:pt idx="25">
                  <c:v>270467</c:v>
                </c:pt>
                <c:pt idx="26">
                  <c:v>297827</c:v>
                </c:pt>
                <c:pt idx="27">
                  <c:v>245094</c:v>
                </c:pt>
                <c:pt idx="28" formatCode="General">
                  <c:v>254675</c:v>
                </c:pt>
                <c:pt idx="29">
                  <c:v>308290</c:v>
                </c:pt>
                <c:pt idx="30">
                  <c:v>348641</c:v>
                </c:pt>
                <c:pt idx="31">
                  <c:v>290501</c:v>
                </c:pt>
                <c:pt idx="32">
                  <c:v>249264</c:v>
                </c:pt>
                <c:pt idx="33">
                  <c:v>261064</c:v>
                </c:pt>
              </c:numCache>
            </c:numRef>
          </c:val>
        </c:ser>
        <c:ser>
          <c:idx val="2"/>
          <c:order val="2"/>
          <c:tx>
            <c:strRef>
              <c:f>'OSNOVNO POROČILO'!$B$41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POROČILO'!$C$41:$AJ$41</c:f>
              <c:numCache>
                <c:formatCode>#,##0</c:formatCode>
                <c:ptCount val="34"/>
                <c:pt idx="0">
                  <c:v>53092</c:v>
                </c:pt>
                <c:pt idx="1">
                  <c:v>52374</c:v>
                </c:pt>
                <c:pt idx="2">
                  <c:v>62394</c:v>
                </c:pt>
                <c:pt idx="3">
                  <c:v>61449</c:v>
                </c:pt>
                <c:pt idx="4">
                  <c:v>34539</c:v>
                </c:pt>
                <c:pt idx="5">
                  <c:v>42443</c:v>
                </c:pt>
                <c:pt idx="6">
                  <c:v>34953</c:v>
                </c:pt>
                <c:pt idx="7">
                  <c:v>28703</c:v>
                </c:pt>
                <c:pt idx="8">
                  <c:v>15855</c:v>
                </c:pt>
                <c:pt idx="9">
                  <c:v>32823</c:v>
                </c:pt>
                <c:pt idx="10">
                  <c:v>58320</c:v>
                </c:pt>
                <c:pt idx="11">
                  <c:v>52060</c:v>
                </c:pt>
                <c:pt idx="12" formatCode="General">
                  <c:v>44485</c:v>
                </c:pt>
                <c:pt idx="13">
                  <c:v>39452</c:v>
                </c:pt>
                <c:pt idx="14">
                  <c:v>41062</c:v>
                </c:pt>
                <c:pt idx="15">
                  <c:v>45481</c:v>
                </c:pt>
                <c:pt idx="16">
                  <c:v>33140</c:v>
                </c:pt>
                <c:pt idx="17">
                  <c:v>16942</c:v>
                </c:pt>
                <c:pt idx="18">
                  <c:v>31373</c:v>
                </c:pt>
                <c:pt idx="19">
                  <c:v>11783</c:v>
                </c:pt>
                <c:pt idx="20">
                  <c:v>18262</c:v>
                </c:pt>
                <c:pt idx="21">
                  <c:v>15982</c:v>
                </c:pt>
                <c:pt idx="22">
                  <c:v>34659</c:v>
                </c:pt>
                <c:pt idx="23">
                  <c:v>35654</c:v>
                </c:pt>
                <c:pt idx="24">
                  <c:v>36830</c:v>
                </c:pt>
                <c:pt idx="25">
                  <c:v>31085</c:v>
                </c:pt>
                <c:pt idx="26">
                  <c:v>37636</c:v>
                </c:pt>
                <c:pt idx="27">
                  <c:v>27542</c:v>
                </c:pt>
                <c:pt idx="28" formatCode="General">
                  <c:v>30256</c:v>
                </c:pt>
                <c:pt idx="29">
                  <c:v>37159</c:v>
                </c:pt>
                <c:pt idx="30">
                  <c:v>37776</c:v>
                </c:pt>
                <c:pt idx="31">
                  <c:v>27661</c:v>
                </c:pt>
                <c:pt idx="32">
                  <c:v>21063</c:v>
                </c:pt>
                <c:pt idx="33">
                  <c:v>25258</c:v>
                </c:pt>
              </c:numCache>
            </c:numRef>
          </c:val>
        </c:ser>
        <c:ser>
          <c:idx val="3"/>
          <c:order val="3"/>
          <c:tx>
            <c:strRef>
              <c:f>'OSNOVNO POROČILO'!$B$42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POROČILO'!$C$42:$AJ$42</c:f>
              <c:numCache>
                <c:formatCode>#,##0</c:formatCode>
                <c:ptCount val="34"/>
                <c:pt idx="0">
                  <c:v>2494</c:v>
                </c:pt>
                <c:pt idx="1">
                  <c:v>3077</c:v>
                </c:pt>
                <c:pt idx="2">
                  <c:v>4441</c:v>
                </c:pt>
                <c:pt idx="3">
                  <c:v>5702</c:v>
                </c:pt>
                <c:pt idx="4">
                  <c:v>3076</c:v>
                </c:pt>
                <c:pt idx="5">
                  <c:v>3163</c:v>
                </c:pt>
                <c:pt idx="6">
                  <c:v>1779</c:v>
                </c:pt>
                <c:pt idx="7">
                  <c:v>1437</c:v>
                </c:pt>
                <c:pt idx="8">
                  <c:v>488</c:v>
                </c:pt>
                <c:pt idx="9">
                  <c:v>1040</c:v>
                </c:pt>
                <c:pt idx="10">
                  <c:v>2072</c:v>
                </c:pt>
                <c:pt idx="11">
                  <c:v>2106</c:v>
                </c:pt>
                <c:pt idx="12">
                  <c:v>1913</c:v>
                </c:pt>
                <c:pt idx="13">
                  <c:v>2133</c:v>
                </c:pt>
                <c:pt idx="14">
                  <c:v>1021</c:v>
                </c:pt>
                <c:pt idx="15">
                  <c:v>3506</c:v>
                </c:pt>
                <c:pt idx="16">
                  <c:v>3577</c:v>
                </c:pt>
                <c:pt idx="17">
                  <c:v>953</c:v>
                </c:pt>
                <c:pt idx="18">
                  <c:v>2332</c:v>
                </c:pt>
                <c:pt idx="19">
                  <c:v>841</c:v>
                </c:pt>
                <c:pt idx="20">
                  <c:v>1705</c:v>
                </c:pt>
                <c:pt idx="21">
                  <c:v>1044</c:v>
                </c:pt>
                <c:pt idx="22">
                  <c:v>2661</c:v>
                </c:pt>
                <c:pt idx="23">
                  <c:v>3146</c:v>
                </c:pt>
                <c:pt idx="24">
                  <c:v>2618</c:v>
                </c:pt>
                <c:pt idx="25">
                  <c:v>1964</c:v>
                </c:pt>
                <c:pt idx="26">
                  <c:v>3757</c:v>
                </c:pt>
                <c:pt idx="27">
                  <c:v>1675</c:v>
                </c:pt>
                <c:pt idx="28" formatCode="General">
                  <c:v>2392</c:v>
                </c:pt>
                <c:pt idx="29">
                  <c:v>3154</c:v>
                </c:pt>
                <c:pt idx="30">
                  <c:v>2854</c:v>
                </c:pt>
                <c:pt idx="31">
                  <c:v>1332</c:v>
                </c:pt>
                <c:pt idx="32">
                  <c:v>1663</c:v>
                </c:pt>
                <c:pt idx="33">
                  <c:v>1035</c:v>
                </c:pt>
              </c:numCache>
            </c:numRef>
          </c:val>
        </c:ser>
        <c:ser>
          <c:idx val="4"/>
          <c:order val="4"/>
          <c:tx>
            <c:strRef>
              <c:f>'OSNOVNO POROČILO'!$B$43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POROČILO'!$C$43:$AJ$43</c:f>
              <c:numCache>
                <c:formatCode>#,##0</c:formatCode>
                <c:ptCount val="34"/>
                <c:pt idx="0">
                  <c:v>106</c:v>
                </c:pt>
                <c:pt idx="1">
                  <c:v>89</c:v>
                </c:pt>
                <c:pt idx="2">
                  <c:v>110</c:v>
                </c:pt>
                <c:pt idx="3">
                  <c:v>826</c:v>
                </c:pt>
                <c:pt idx="4">
                  <c:v>323</c:v>
                </c:pt>
                <c:pt idx="5">
                  <c:v>742</c:v>
                </c:pt>
                <c:pt idx="6">
                  <c:v>391</c:v>
                </c:pt>
                <c:pt idx="7">
                  <c:v>208</c:v>
                </c:pt>
                <c:pt idx="9">
                  <c:v>178</c:v>
                </c:pt>
                <c:pt idx="10">
                  <c:v>290</c:v>
                </c:pt>
                <c:pt idx="11">
                  <c:v>106</c:v>
                </c:pt>
                <c:pt idx="12" formatCode="General">
                  <c:v>116</c:v>
                </c:pt>
                <c:pt idx="13" formatCode="General">
                  <c:v>108</c:v>
                </c:pt>
                <c:pt idx="14" formatCode="General">
                  <c:v>336</c:v>
                </c:pt>
                <c:pt idx="15" formatCode="General">
                  <c:v>214</c:v>
                </c:pt>
                <c:pt idx="16">
                  <c:v>110</c:v>
                </c:pt>
                <c:pt idx="17">
                  <c:v>113</c:v>
                </c:pt>
                <c:pt idx="18">
                  <c:v>209</c:v>
                </c:pt>
                <c:pt idx="19">
                  <c:v>183</c:v>
                </c:pt>
                <c:pt idx="24">
                  <c:v>323</c:v>
                </c:pt>
                <c:pt idx="26">
                  <c:v>278</c:v>
                </c:pt>
                <c:pt idx="27">
                  <c:v>112</c:v>
                </c:pt>
                <c:pt idx="28" formatCode="General">
                  <c:v>214</c:v>
                </c:pt>
                <c:pt idx="30">
                  <c:v>211</c:v>
                </c:pt>
                <c:pt idx="31">
                  <c:v>180</c:v>
                </c:pt>
                <c:pt idx="32" formatCode="General">
                  <c:v>114</c:v>
                </c:pt>
              </c:numCache>
            </c:numRef>
          </c:val>
        </c:ser>
        <c:ser>
          <c:idx val="5"/>
          <c:order val="5"/>
          <c:tx>
            <c:strRef>
              <c:f>'OSNOVNO POROČILO'!$B$44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'OSNOVNO POROČILO'!$C$38:$AJ$38</c:f>
              <c:numCache>
                <c:formatCode>mmmm\ yyyy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'OSNOVNO POROČILO'!$C$44:$AJ$44</c:f>
              <c:numCache>
                <c:formatCode>#,##0</c:formatCode>
                <c:ptCount val="34"/>
                <c:pt idx="23">
                  <c:v>118</c:v>
                </c:pt>
                <c:pt idx="28" formatCode="General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43272"/>
        <c:axId val="638643664"/>
      </c:barChart>
      <c:dateAx>
        <c:axId val="63864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2018 - 2020</a:t>
                </a:r>
              </a:p>
              <a:p>
                <a:pPr>
                  <a:defRPr/>
                </a:pP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m\ 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8643664"/>
        <c:crosses val="autoZero"/>
        <c:auto val="1"/>
        <c:lblOffset val="100"/>
        <c:baseTimeUnit val="months"/>
      </c:dateAx>
      <c:valAx>
        <c:axId val="638643664"/>
        <c:scaling>
          <c:orientation val="minMax"/>
          <c:max val="1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SKUPNI ZAKOL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864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'EVROPSKE CENE - RAZRED  E'!$A$44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'EVROPSKE CENE - RAZRED  E'!$B$43:$V$43</c:f>
              <c:strCache>
                <c:ptCount val="21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</c:strCache>
            </c:strRef>
          </c:cat>
          <c:val>
            <c:numRef>
              <c:f>'EVROPSKE CENE - RAZRED  E'!$B$44:$V$44</c:f>
              <c:numCache>
                <c:formatCode>0.00</c:formatCode>
                <c:ptCount val="21"/>
                <c:pt idx="0">
                  <c:v>134.33000000000001</c:v>
                </c:pt>
                <c:pt idx="1">
                  <c:v>135.61000000000001</c:v>
                </c:pt>
                <c:pt idx="2">
                  <c:v>142.12</c:v>
                </c:pt>
                <c:pt idx="3">
                  <c:v>166.24</c:v>
                </c:pt>
                <c:pt idx="4">
                  <c:v>172.63</c:v>
                </c:pt>
                <c:pt idx="5">
                  <c:v>177.67</c:v>
                </c:pt>
                <c:pt idx="6">
                  <c:v>175.55</c:v>
                </c:pt>
                <c:pt idx="7">
                  <c:v>178.81</c:v>
                </c:pt>
                <c:pt idx="8">
                  <c:v>181.72</c:v>
                </c:pt>
                <c:pt idx="9">
                  <c:v>182.74</c:v>
                </c:pt>
                <c:pt idx="10">
                  <c:v>186.41</c:v>
                </c:pt>
                <c:pt idx="11">
                  <c:v>195.3</c:v>
                </c:pt>
                <c:pt idx="12">
                  <c:v>185.86</c:v>
                </c:pt>
                <c:pt idx="13">
                  <c:v>187.33</c:v>
                </c:pt>
                <c:pt idx="14">
                  <c:v>190.96</c:v>
                </c:pt>
                <c:pt idx="15">
                  <c:v>180.76</c:v>
                </c:pt>
                <c:pt idx="16">
                  <c:v>162.31</c:v>
                </c:pt>
                <c:pt idx="17">
                  <c:v>162.51</c:v>
                </c:pt>
                <c:pt idx="18">
                  <c:v>151.96</c:v>
                </c:pt>
                <c:pt idx="19">
                  <c:v>150.77000000000001</c:v>
                </c:pt>
                <c:pt idx="20">
                  <c:v>145.54759999999999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'EVROPSKE CENE - RAZRED  E'!$A$45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'EVROPSKE CENE - RAZRED  E'!$B$43:$V$43</c:f>
              <c:strCache>
                <c:ptCount val="21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</c:strCache>
            </c:strRef>
          </c:cat>
          <c:val>
            <c:numRef>
              <c:f>'EVROPSKE CENE - RAZRED  E'!$B$45:$V$45</c:f>
              <c:numCache>
                <c:formatCode>0.00</c:formatCode>
                <c:ptCount val="21"/>
                <c:pt idx="0">
                  <c:v>174.48</c:v>
                </c:pt>
                <c:pt idx="1">
                  <c:v>170.46</c:v>
                </c:pt>
                <c:pt idx="2">
                  <c:v>171.04</c:v>
                </c:pt>
                <c:pt idx="3">
                  <c:v>177.85</c:v>
                </c:pt>
                <c:pt idx="4">
                  <c:v>214</c:v>
                </c:pt>
                <c:pt idx="5">
                  <c:v>214</c:v>
                </c:pt>
                <c:pt idx="6">
                  <c:v>214</c:v>
                </c:pt>
                <c:pt idx="7">
                  <c:v>214</c:v>
                </c:pt>
                <c:pt idx="8">
                  <c:v>214</c:v>
                </c:pt>
                <c:pt idx="9">
                  <c:v>214</c:v>
                </c:pt>
                <c:pt idx="10">
                  <c:v>214</c:v>
                </c:pt>
                <c:pt idx="11">
                  <c:v>222.31</c:v>
                </c:pt>
                <c:pt idx="12">
                  <c:v>221.78</c:v>
                </c:pt>
                <c:pt idx="13">
                  <c:v>222.95</c:v>
                </c:pt>
                <c:pt idx="14">
                  <c:v>217.79</c:v>
                </c:pt>
                <c:pt idx="15">
                  <c:v>215.09</c:v>
                </c:pt>
                <c:pt idx="16">
                  <c:v>214</c:v>
                </c:pt>
                <c:pt idx="17">
                  <c:v>214</c:v>
                </c:pt>
                <c:pt idx="18">
                  <c:v>192.57</c:v>
                </c:pt>
                <c:pt idx="19">
                  <c:v>193.23</c:v>
                </c:pt>
                <c:pt idx="20">
                  <c:v>194.059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'EVROPSKE CENE - RAZRED  E'!$A$46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'EVROPSKE CENE - RAZRED  E'!$B$43:$V$43</c:f>
              <c:strCache>
                <c:ptCount val="21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</c:strCache>
            </c:strRef>
          </c:cat>
          <c:val>
            <c:numRef>
              <c:f>'EVROPSKE CENE - RAZRED  E'!$B$46:$V$46</c:f>
              <c:numCache>
                <c:formatCode>0.00</c:formatCode>
                <c:ptCount val="21"/>
                <c:pt idx="0">
                  <c:v>104.67</c:v>
                </c:pt>
                <c:pt idx="1">
                  <c:v>105.9</c:v>
                </c:pt>
                <c:pt idx="2">
                  <c:v>114.14</c:v>
                </c:pt>
                <c:pt idx="3">
                  <c:v>143.44</c:v>
                </c:pt>
                <c:pt idx="4">
                  <c:v>148.78</c:v>
                </c:pt>
                <c:pt idx="5">
                  <c:v>151.80000000000001</c:v>
                </c:pt>
                <c:pt idx="6">
                  <c:v>146.99</c:v>
                </c:pt>
                <c:pt idx="7">
                  <c:v>155.28</c:v>
                </c:pt>
                <c:pt idx="8">
                  <c:v>155.26</c:v>
                </c:pt>
                <c:pt idx="9">
                  <c:v>154.82</c:v>
                </c:pt>
                <c:pt idx="10">
                  <c:v>158.62</c:v>
                </c:pt>
                <c:pt idx="11">
                  <c:v>168.14</c:v>
                </c:pt>
                <c:pt idx="12">
                  <c:v>157.51</c:v>
                </c:pt>
                <c:pt idx="13">
                  <c:v>159</c:v>
                </c:pt>
                <c:pt idx="14">
                  <c:v>165.84</c:v>
                </c:pt>
                <c:pt idx="15">
                  <c:v>152.65</c:v>
                </c:pt>
                <c:pt idx="16">
                  <c:v>130.52000000000001</c:v>
                </c:pt>
                <c:pt idx="17">
                  <c:v>136.26</c:v>
                </c:pt>
                <c:pt idx="18">
                  <c:v>121.2</c:v>
                </c:pt>
                <c:pt idx="19">
                  <c:v>117.22</c:v>
                </c:pt>
                <c:pt idx="20">
                  <c:v>116.66670000000001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'EVROPSKE CENE - RAZRED  E'!$A$47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'EVROPSKE CENE - RAZRED  E'!$B$43:$V$43</c:f>
              <c:strCache>
                <c:ptCount val="21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</c:strCache>
            </c:strRef>
          </c:cat>
          <c:val>
            <c:numRef>
              <c:f>'EVROPSKE CENE - RAZRED  E'!$B$47:$V$47</c:f>
              <c:numCache>
                <c:formatCode>0.00</c:formatCode>
                <c:ptCount val="21"/>
                <c:pt idx="0">
                  <c:v>149.05000000000001</c:v>
                </c:pt>
                <c:pt idx="1">
                  <c:v>149.9</c:v>
                </c:pt>
                <c:pt idx="2">
                  <c:v>153.69</c:v>
                </c:pt>
                <c:pt idx="3">
                  <c:v>172.58</c:v>
                </c:pt>
                <c:pt idx="4">
                  <c:v>177.13</c:v>
                </c:pt>
                <c:pt idx="5">
                  <c:v>188.77</c:v>
                </c:pt>
                <c:pt idx="6">
                  <c:v>188.41</c:v>
                </c:pt>
                <c:pt idx="7">
                  <c:v>195.22</c:v>
                </c:pt>
                <c:pt idx="8">
                  <c:v>193.64</c:v>
                </c:pt>
                <c:pt idx="9">
                  <c:v>194.84</c:v>
                </c:pt>
                <c:pt idx="10">
                  <c:v>197.33</c:v>
                </c:pt>
                <c:pt idx="11">
                  <c:v>209.14</c:v>
                </c:pt>
                <c:pt idx="12">
                  <c:v>196.61</c:v>
                </c:pt>
                <c:pt idx="13">
                  <c:v>196.61</c:v>
                </c:pt>
                <c:pt idx="14">
                  <c:v>204.9</c:v>
                </c:pt>
                <c:pt idx="15">
                  <c:v>193</c:v>
                </c:pt>
                <c:pt idx="16">
                  <c:v>171.51</c:v>
                </c:pt>
                <c:pt idx="17">
                  <c:v>172.3</c:v>
                </c:pt>
                <c:pt idx="18">
                  <c:v>165.53</c:v>
                </c:pt>
                <c:pt idx="19">
                  <c:v>165.42</c:v>
                </c:pt>
                <c:pt idx="20">
                  <c:v>166.70429999999999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9856"/>
        <c:axId val="507290248"/>
      </c:lineChart>
      <c:catAx>
        <c:axId val="50728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290248"/>
        <c:crosses val="autoZero"/>
        <c:auto val="1"/>
        <c:lblAlgn val="ctr"/>
        <c:lblOffset val="100"/>
        <c:noMultiLvlLbl val="0"/>
      </c:catAx>
      <c:valAx>
        <c:axId val="50729024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 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2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'EVROPSKE CENE - RAZRED S'!$B$43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'EVROPSKE CENE - RAZRED S'!$C$42:$X$42</c:f>
              <c:strCache>
                <c:ptCount val="22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  <c:pt idx="21">
                  <c:v>oktober 2020</c:v>
                </c:pt>
              </c:strCache>
            </c:strRef>
          </c:cat>
          <c:val>
            <c:numRef>
              <c:f>'EVROPSKE CENE - RAZRED S'!$C$43:$X$43</c:f>
              <c:numCache>
                <c:formatCode>0.00</c:formatCode>
                <c:ptCount val="22"/>
                <c:pt idx="0">
                  <c:v>136.26</c:v>
                </c:pt>
                <c:pt idx="1">
                  <c:v>137.85</c:v>
                </c:pt>
                <c:pt idx="2">
                  <c:v>145.53</c:v>
                </c:pt>
                <c:pt idx="3">
                  <c:v>167.59</c:v>
                </c:pt>
                <c:pt idx="4">
                  <c:v>173.88</c:v>
                </c:pt>
                <c:pt idx="5">
                  <c:v>179.43</c:v>
                </c:pt>
                <c:pt idx="6">
                  <c:v>178.37</c:v>
                </c:pt>
                <c:pt idx="7">
                  <c:v>181.44</c:v>
                </c:pt>
                <c:pt idx="8">
                  <c:v>184.2</c:v>
                </c:pt>
                <c:pt idx="9">
                  <c:v>185.06</c:v>
                </c:pt>
                <c:pt idx="10">
                  <c:v>188.06</c:v>
                </c:pt>
                <c:pt idx="11">
                  <c:v>196.19</c:v>
                </c:pt>
                <c:pt idx="12">
                  <c:v>186.96</c:v>
                </c:pt>
                <c:pt idx="13">
                  <c:v>186.75</c:v>
                </c:pt>
                <c:pt idx="14">
                  <c:v>193.07</c:v>
                </c:pt>
                <c:pt idx="15">
                  <c:v>183.66</c:v>
                </c:pt>
                <c:pt idx="16">
                  <c:v>164.98</c:v>
                </c:pt>
                <c:pt idx="17">
                  <c:v>164.72</c:v>
                </c:pt>
                <c:pt idx="18">
                  <c:v>157.65</c:v>
                </c:pt>
                <c:pt idx="19">
                  <c:v>155.52000000000001</c:v>
                </c:pt>
                <c:pt idx="20">
                  <c:v>152.63589999999999</c:v>
                </c:pt>
                <c:pt idx="21">
                  <c:v>148.53870000000001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'EVROPSKE CENE - RAZRED S'!$B$44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'EVROPSKE CENE - RAZRED S'!$C$42:$X$42</c:f>
              <c:strCache>
                <c:ptCount val="22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  <c:pt idx="21">
                  <c:v>oktober 2020</c:v>
                </c:pt>
              </c:strCache>
            </c:strRef>
          </c:cat>
          <c:val>
            <c:numRef>
              <c:f>'EVROPSKE CENE - RAZRED S'!$C$44:$X$44</c:f>
              <c:numCache>
                <c:formatCode>0.00</c:formatCode>
                <c:ptCount val="22"/>
                <c:pt idx="0">
                  <c:v>174.48</c:v>
                </c:pt>
                <c:pt idx="1">
                  <c:v>171.3</c:v>
                </c:pt>
                <c:pt idx="2">
                  <c:v>171.04</c:v>
                </c:pt>
                <c:pt idx="3">
                  <c:v>184.11</c:v>
                </c:pt>
                <c:pt idx="4">
                  <c:v>189.28</c:v>
                </c:pt>
                <c:pt idx="5">
                  <c:v>200.53</c:v>
                </c:pt>
                <c:pt idx="6">
                  <c:v>203.87</c:v>
                </c:pt>
                <c:pt idx="7">
                  <c:v>205.98</c:v>
                </c:pt>
                <c:pt idx="8">
                  <c:v>209.25</c:v>
                </c:pt>
                <c:pt idx="9">
                  <c:v>209.93</c:v>
                </c:pt>
                <c:pt idx="10">
                  <c:v>212.85</c:v>
                </c:pt>
                <c:pt idx="11">
                  <c:v>225.02</c:v>
                </c:pt>
                <c:pt idx="12">
                  <c:v>215.25</c:v>
                </c:pt>
                <c:pt idx="13">
                  <c:v>212.89</c:v>
                </c:pt>
                <c:pt idx="14">
                  <c:v>221.42</c:v>
                </c:pt>
                <c:pt idx="15">
                  <c:v>208.51</c:v>
                </c:pt>
                <c:pt idx="16">
                  <c:v>188.1</c:v>
                </c:pt>
                <c:pt idx="17">
                  <c:v>190.79</c:v>
                </c:pt>
                <c:pt idx="18">
                  <c:v>195.23</c:v>
                </c:pt>
                <c:pt idx="19">
                  <c:v>196.47</c:v>
                </c:pt>
                <c:pt idx="20">
                  <c:v>194.82230000000001</c:v>
                </c:pt>
                <c:pt idx="21">
                  <c:v>194.92920000000001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'EVROPSKE CENE - RAZRED S'!$B$45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'EVROPSKE CENE - RAZRED S'!$C$42:$X$42</c:f>
              <c:strCache>
                <c:ptCount val="22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  <c:pt idx="21">
                  <c:v>oktober 2020</c:v>
                </c:pt>
              </c:strCache>
            </c:strRef>
          </c:cat>
          <c:val>
            <c:numRef>
              <c:f>'EVROPSKE CENE - RAZRED S'!$C$45:$X$45</c:f>
              <c:numCache>
                <c:formatCode>0.00</c:formatCode>
                <c:ptCount val="22"/>
                <c:pt idx="0">
                  <c:v>112.38</c:v>
                </c:pt>
                <c:pt idx="1">
                  <c:v>109.2</c:v>
                </c:pt>
                <c:pt idx="2">
                  <c:v>121.7</c:v>
                </c:pt>
                <c:pt idx="3">
                  <c:v>150.87</c:v>
                </c:pt>
                <c:pt idx="4">
                  <c:v>156.12</c:v>
                </c:pt>
                <c:pt idx="5">
                  <c:v>159.61000000000001</c:v>
                </c:pt>
                <c:pt idx="6">
                  <c:v>154.69999999999999</c:v>
                </c:pt>
                <c:pt idx="7">
                  <c:v>162.41999999999999</c:v>
                </c:pt>
                <c:pt idx="8">
                  <c:v>162.61000000000001</c:v>
                </c:pt>
                <c:pt idx="9">
                  <c:v>162.37</c:v>
                </c:pt>
                <c:pt idx="10">
                  <c:v>165.96</c:v>
                </c:pt>
                <c:pt idx="11">
                  <c:v>172.62</c:v>
                </c:pt>
                <c:pt idx="12">
                  <c:v>164.96</c:v>
                </c:pt>
                <c:pt idx="13">
                  <c:v>166.57</c:v>
                </c:pt>
                <c:pt idx="14">
                  <c:v>174.06</c:v>
                </c:pt>
                <c:pt idx="15">
                  <c:v>160.22</c:v>
                </c:pt>
                <c:pt idx="16">
                  <c:v>138.28</c:v>
                </c:pt>
                <c:pt idx="17">
                  <c:v>144.13999999999999</c:v>
                </c:pt>
                <c:pt idx="18">
                  <c:v>128.46</c:v>
                </c:pt>
                <c:pt idx="19">
                  <c:v>125.38</c:v>
                </c:pt>
                <c:pt idx="20">
                  <c:v>124.83329999999999</c:v>
                </c:pt>
                <c:pt idx="21">
                  <c:v>114.4806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'EVROPSKE CENE - RAZRED S'!$B$46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'EVROPSKE CENE - RAZRED S'!$C$42:$X$42</c:f>
              <c:strCache>
                <c:ptCount val="22"/>
                <c:pt idx="0">
                  <c:v>jan.2019</c:v>
                </c:pt>
                <c:pt idx="1">
                  <c:v>feb.2019</c:v>
                </c:pt>
                <c:pt idx="2">
                  <c:v>mar.2019</c:v>
                </c:pt>
                <c:pt idx="3">
                  <c:v>apr.2019</c:v>
                </c:pt>
                <c:pt idx="4">
                  <c:v>maj.2019</c:v>
                </c:pt>
                <c:pt idx="5">
                  <c:v>jun.2019</c:v>
                </c:pt>
                <c:pt idx="6">
                  <c:v>jul.2019</c:v>
                </c:pt>
                <c:pt idx="7">
                  <c:v>avg.2019</c:v>
                </c:pt>
                <c:pt idx="8">
                  <c:v>sep.2019</c:v>
                </c:pt>
                <c:pt idx="9">
                  <c:v>okt.2019</c:v>
                </c:pt>
                <c:pt idx="10">
                  <c:v>nov.2019</c:v>
                </c:pt>
                <c:pt idx="11">
                  <c:v>dec.2019</c:v>
                </c:pt>
                <c:pt idx="12">
                  <c:v>januar 2020</c:v>
                </c:pt>
                <c:pt idx="13">
                  <c:v>februar 2020</c:v>
                </c:pt>
                <c:pt idx="14">
                  <c:v>marec 2020</c:v>
                </c:pt>
                <c:pt idx="15">
                  <c:v>april 2020</c:v>
                </c:pt>
                <c:pt idx="16">
                  <c:v>maj 2020</c:v>
                </c:pt>
                <c:pt idx="17">
                  <c:v>junij 2020</c:v>
                </c:pt>
                <c:pt idx="18">
                  <c:v>julij 2020</c:v>
                </c:pt>
                <c:pt idx="19">
                  <c:v>avgust 2020</c:v>
                </c:pt>
                <c:pt idx="20">
                  <c:v>september 2020</c:v>
                </c:pt>
                <c:pt idx="21">
                  <c:v>oktober 2020</c:v>
                </c:pt>
              </c:strCache>
            </c:strRef>
          </c:cat>
          <c:val>
            <c:numRef>
              <c:f>'EVROPSKE CENE - RAZRED S'!$C$46:$X$46</c:f>
              <c:numCache>
                <c:formatCode>0.00</c:formatCode>
                <c:ptCount val="22"/>
                <c:pt idx="0">
                  <c:v>159.66</c:v>
                </c:pt>
                <c:pt idx="1">
                  <c:v>159.97</c:v>
                </c:pt>
                <c:pt idx="2">
                  <c:v>162.72999999999999</c:v>
                </c:pt>
                <c:pt idx="3">
                  <c:v>181.08</c:v>
                </c:pt>
                <c:pt idx="4">
                  <c:v>184.03</c:v>
                </c:pt>
                <c:pt idx="5">
                  <c:v>200.53</c:v>
                </c:pt>
                <c:pt idx="6">
                  <c:v>203.87</c:v>
                </c:pt>
                <c:pt idx="7">
                  <c:v>205.98</c:v>
                </c:pt>
                <c:pt idx="8">
                  <c:v>209.25</c:v>
                </c:pt>
                <c:pt idx="9">
                  <c:v>209.93</c:v>
                </c:pt>
                <c:pt idx="10">
                  <c:v>212.85</c:v>
                </c:pt>
                <c:pt idx="11">
                  <c:v>224.55</c:v>
                </c:pt>
                <c:pt idx="12">
                  <c:v>212.1</c:v>
                </c:pt>
                <c:pt idx="13">
                  <c:v>212.89</c:v>
                </c:pt>
                <c:pt idx="14">
                  <c:v>221.42</c:v>
                </c:pt>
                <c:pt idx="15">
                  <c:v>208.51</c:v>
                </c:pt>
                <c:pt idx="16">
                  <c:v>184.51</c:v>
                </c:pt>
                <c:pt idx="17">
                  <c:v>187.51</c:v>
                </c:pt>
                <c:pt idx="18">
                  <c:v>179.86</c:v>
                </c:pt>
                <c:pt idx="19">
                  <c:v>180.32</c:v>
                </c:pt>
                <c:pt idx="20">
                  <c:v>179.89930000000001</c:v>
                </c:pt>
                <c:pt idx="21">
                  <c:v>174.2277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21640"/>
        <c:axId val="505720856"/>
      </c:lineChart>
      <c:catAx>
        <c:axId val="505721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2019/2020</a:t>
                </a:r>
              </a:p>
            </c:rich>
          </c:tx>
          <c:layout>
            <c:manualLayout>
              <c:xMode val="edge"/>
              <c:yMode val="edge"/>
              <c:x val="0.48157740012646616"/>
              <c:y val="0.80169633341286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20856"/>
        <c:crosses val="autoZero"/>
        <c:auto val="1"/>
        <c:lblAlgn val="ctr"/>
        <c:lblOffset val="100"/>
        <c:noMultiLvlLbl val="0"/>
      </c:catAx>
      <c:valAx>
        <c:axId val="50572085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2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48</xdr:row>
      <xdr:rowOff>42860</xdr:rowOff>
    </xdr:from>
    <xdr:to>
      <xdr:col>10</xdr:col>
      <xdr:colOff>438150</xdr:colOff>
      <xdr:row>64</xdr:row>
      <xdr:rowOff>152399</xdr:rowOff>
    </xdr:to>
    <xdr:graphicFrame macro="">
      <xdr:nvGraphicFramePr>
        <xdr:cNvPr id="2" name="Grafikon 1" descr="Predstavlja gibanje cen prašičjih klanih trupov oziroma polovic po mesecih v leti 2018, 2019 in 2020 . Graf je grafična ponazoritev tabele 2. " titl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67</xdr:row>
      <xdr:rowOff>190499</xdr:rowOff>
    </xdr:from>
    <xdr:to>
      <xdr:col>10</xdr:col>
      <xdr:colOff>504825</xdr:colOff>
      <xdr:row>87</xdr:row>
      <xdr:rowOff>66675</xdr:rowOff>
    </xdr:to>
    <xdr:graphicFrame macro="">
      <xdr:nvGraphicFramePr>
        <xdr:cNvPr id="4" name="Grafikon 3" descr="Grafikon 2 prikazuje mesečno gibanje količine zakola prašičjega mesa ter količine zakola po posameznih kategorijah v letih 2018, 2019 in 2020. Je grafični prikaz podatkov iz tabele 3. " titl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142875</xdr:rowOff>
    </xdr:from>
    <xdr:to>
      <xdr:col>11</xdr:col>
      <xdr:colOff>228599</xdr:colOff>
      <xdr:row>69</xdr:row>
      <xdr:rowOff>66675</xdr:rowOff>
    </xdr:to>
    <xdr:graphicFrame macro="">
      <xdr:nvGraphicFramePr>
        <xdr:cNvPr id="3" name="Grafikon 2" descr="Grafikon 3 prikazuje primerjavo slovenske in EU cen klavnih polovic prađičjega mesa,razreda E, po posameznih mesecih v letih 2019 in 2020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49</xdr:row>
      <xdr:rowOff>57150</xdr:rowOff>
    </xdr:from>
    <xdr:to>
      <xdr:col>10</xdr:col>
      <xdr:colOff>400050</xdr:colOff>
      <xdr:row>67</xdr:row>
      <xdr:rowOff>95250</xdr:rowOff>
    </xdr:to>
    <xdr:graphicFrame macro="">
      <xdr:nvGraphicFramePr>
        <xdr:cNvPr id="3" name="Grafikon 2" descr="Grafikon prikazuje podatke iz tabele 7 - grafični prikaz primerjave slovenske in EU cen klavnih polovic prašičjega mesa, razreda S, po posameznih mesecih za leti 2019 in 2020." titl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2" t="s">
        <v>0</v>
      </c>
      <c r="B1" s="11"/>
    </row>
    <row r="2" spans="1:6" ht="27" customHeight="1">
      <c r="A2" s="3" t="s">
        <v>1</v>
      </c>
      <c r="B2" s="12" t="s">
        <v>81</v>
      </c>
      <c r="C2" s="1"/>
      <c r="D2" s="1"/>
      <c r="E2" s="1"/>
      <c r="F2" s="1"/>
    </row>
    <row r="3" spans="1:6">
      <c r="A3" s="4" t="s">
        <v>2</v>
      </c>
      <c r="B3" s="11"/>
    </row>
    <row r="4" spans="1:6">
      <c r="A4" s="4" t="s">
        <v>3</v>
      </c>
      <c r="B4" s="11"/>
    </row>
    <row r="5" spans="1:6">
      <c r="A5" s="4" t="s">
        <v>4</v>
      </c>
      <c r="B5" s="11"/>
    </row>
    <row r="6" spans="1:6">
      <c r="A6" s="9" t="s">
        <v>5</v>
      </c>
      <c r="B6" s="11"/>
    </row>
    <row r="7" spans="1:6">
      <c r="A7" s="8"/>
      <c r="B7" s="11"/>
    </row>
    <row r="8" spans="1:6">
      <c r="A8" s="10" t="s">
        <v>6</v>
      </c>
      <c r="B8" s="11"/>
    </row>
    <row r="9" spans="1:6">
      <c r="A9" s="10" t="s">
        <v>7</v>
      </c>
      <c r="B9" s="11"/>
    </row>
    <row r="10" spans="1:6">
      <c r="A10" s="10" t="s">
        <v>8</v>
      </c>
      <c r="B10" s="11"/>
    </row>
    <row r="11" spans="1:6">
      <c r="A11" s="10" t="s">
        <v>9</v>
      </c>
      <c r="B11" s="11"/>
    </row>
    <row r="12" spans="1:6">
      <c r="A12" s="8"/>
      <c r="B12" s="11"/>
    </row>
    <row r="13" spans="1:6">
      <c r="A13" s="8"/>
      <c r="B13" s="11"/>
    </row>
    <row r="14" spans="1:6" ht="16.5" customHeight="1">
      <c r="A14" s="10" t="s">
        <v>85</v>
      </c>
      <c r="B14" s="11" t="s">
        <v>10</v>
      </c>
    </row>
    <row r="15" spans="1:6" ht="15.75">
      <c r="A15" s="10" t="s">
        <v>84</v>
      </c>
      <c r="B15" s="11" t="s">
        <v>45</v>
      </c>
    </row>
    <row r="16" spans="1:6">
      <c r="A16" s="8"/>
      <c r="B16" s="11"/>
    </row>
    <row r="17" spans="1:2">
      <c r="A17" s="8"/>
      <c r="B17" s="11"/>
    </row>
    <row r="18" spans="1:2" ht="15.75">
      <c r="A18" s="8"/>
      <c r="B18" s="11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7"/>
  <sheetViews>
    <sheetView workbookViewId="0"/>
  </sheetViews>
  <sheetFormatPr defaultRowHeight="15"/>
  <cols>
    <col min="2" max="2" width="13.5703125" customWidth="1"/>
    <col min="3" max="3" width="13.42578125" customWidth="1"/>
    <col min="4" max="4" width="17.7109375" customWidth="1"/>
    <col min="5" max="5" width="14.140625" customWidth="1"/>
    <col min="6" max="9" width="9.140625" customWidth="1"/>
    <col min="10" max="10" width="10.85546875" customWidth="1"/>
    <col min="11" max="11" width="17.42578125" customWidth="1"/>
    <col min="12" max="12" width="13.7109375" customWidth="1"/>
    <col min="13" max="13" width="13.85546875" customWidth="1"/>
    <col min="14" max="14" width="14.85546875" customWidth="1"/>
    <col min="15" max="15" width="13.85546875" customWidth="1"/>
    <col min="16" max="16" width="12.7109375" customWidth="1"/>
    <col min="17" max="17" width="13.5703125" customWidth="1"/>
    <col min="22" max="22" width="12.28515625" customWidth="1"/>
    <col min="23" max="23" width="15.85546875" customWidth="1"/>
    <col min="24" max="24" width="14.85546875" customWidth="1"/>
    <col min="25" max="26" width="14" customWidth="1"/>
    <col min="27" max="28" width="13.140625" customWidth="1"/>
    <col min="29" max="29" width="12.42578125" customWidth="1"/>
    <col min="34" max="34" width="12.28515625" customWidth="1"/>
    <col min="35" max="35" width="15.5703125" customWidth="1"/>
    <col min="36" max="36" width="11.85546875" customWidth="1"/>
  </cols>
  <sheetData>
    <row r="2" spans="2:5">
      <c r="B2" s="13" t="s">
        <v>86</v>
      </c>
    </row>
    <row r="3" spans="2:5" ht="16.5" thickBot="1">
      <c r="B3" s="14"/>
    </row>
    <row r="4" spans="2:5" ht="25.5">
      <c r="B4" s="22" t="s">
        <v>47</v>
      </c>
      <c r="C4" s="23" t="s">
        <v>48</v>
      </c>
      <c r="D4" s="24" t="s">
        <v>49</v>
      </c>
    </row>
    <row r="5" spans="2:5">
      <c r="B5" s="17" t="s">
        <v>50</v>
      </c>
      <c r="C5" s="15">
        <v>871601</v>
      </c>
      <c r="D5" s="18">
        <v>174.12</v>
      </c>
    </row>
    <row r="6" spans="2:5">
      <c r="B6" s="17" t="s">
        <v>51</v>
      </c>
      <c r="C6" s="15">
        <v>261064</v>
      </c>
      <c r="D6" s="18">
        <v>159.02000000000001</v>
      </c>
    </row>
    <row r="7" spans="2:5">
      <c r="B7" s="17" t="s">
        <v>52</v>
      </c>
      <c r="C7" s="15">
        <v>25258</v>
      </c>
      <c r="D7" s="18">
        <v>142.63999999999999</v>
      </c>
    </row>
    <row r="8" spans="2:5">
      <c r="B8" s="17" t="s">
        <v>53</v>
      </c>
      <c r="C8" s="15">
        <v>1035</v>
      </c>
      <c r="D8" s="18">
        <v>129.83000000000001</v>
      </c>
    </row>
    <row r="9" spans="2:5">
      <c r="B9" s="17" t="s">
        <v>54</v>
      </c>
      <c r="C9" s="16" t="s">
        <v>82</v>
      </c>
      <c r="D9" s="18"/>
    </row>
    <row r="10" spans="2:5" ht="15.75" thickBot="1">
      <c r="B10" s="19" t="s">
        <v>55</v>
      </c>
      <c r="C10" s="20" t="s">
        <v>82</v>
      </c>
      <c r="D10" s="21"/>
    </row>
    <row r="11" spans="2:5" ht="15.75">
      <c r="B11" s="14" t="s">
        <v>56</v>
      </c>
    </row>
    <row r="13" spans="2:5">
      <c r="B13" s="13" t="s">
        <v>62</v>
      </c>
    </row>
    <row r="14" spans="2:5" ht="16.5" thickBot="1">
      <c r="B14" s="14"/>
    </row>
    <row r="15" spans="2:5" ht="48" customHeight="1">
      <c r="B15" s="22" t="s">
        <v>47</v>
      </c>
      <c r="C15" s="23" t="s">
        <v>57</v>
      </c>
      <c r="D15" s="23" t="s">
        <v>59</v>
      </c>
      <c r="E15" s="24" t="s">
        <v>60</v>
      </c>
    </row>
    <row r="16" spans="2:5" ht="15.75" thickBot="1">
      <c r="B16" s="25"/>
      <c r="C16" s="26" t="s">
        <v>58</v>
      </c>
      <c r="D16" s="26"/>
      <c r="E16" s="27"/>
    </row>
    <row r="17" spans="2:36" ht="15.75" thickBot="1">
      <c r="B17" s="105" t="s">
        <v>50</v>
      </c>
      <c r="C17" s="102">
        <v>174.12</v>
      </c>
      <c r="D17" s="103">
        <v>-5.1500000000000057</v>
      </c>
      <c r="E17" s="106">
        <v>-2.872761756010489E-2</v>
      </c>
    </row>
    <row r="18" spans="2:36" ht="15.75" thickBot="1">
      <c r="B18" s="107" t="s">
        <v>51</v>
      </c>
      <c r="C18" s="102">
        <v>159.02000000000001</v>
      </c>
      <c r="D18" s="103">
        <v>-6.8599999999999852</v>
      </c>
      <c r="E18" s="104">
        <v>-4.1355196527610216E-2</v>
      </c>
    </row>
    <row r="19" spans="2:36" ht="15.75" thickBot="1">
      <c r="B19" s="107" t="s">
        <v>52</v>
      </c>
      <c r="C19" s="102">
        <v>142.63999999999999</v>
      </c>
      <c r="D19" s="103">
        <v>-5.910000000000025</v>
      </c>
      <c r="E19" s="104">
        <v>-3.9784584315045612E-2</v>
      </c>
    </row>
    <row r="20" spans="2:36" ht="15.75" thickBot="1">
      <c r="B20" s="107" t="s">
        <v>53</v>
      </c>
      <c r="C20" s="102">
        <v>129.83000000000001</v>
      </c>
      <c r="D20" s="103">
        <v>-4.7800000000000011</v>
      </c>
      <c r="E20" s="104">
        <v>-3.5509991828244547E-2</v>
      </c>
    </row>
    <row r="21" spans="2:36" ht="15.75" thickBot="1">
      <c r="B21" s="107" t="s">
        <v>54</v>
      </c>
      <c r="C21" s="102" t="s">
        <v>82</v>
      </c>
      <c r="D21" s="103"/>
      <c r="E21" s="104"/>
    </row>
    <row r="22" spans="2:36" ht="15.75" thickBot="1">
      <c r="B22" s="108" t="s">
        <v>55</v>
      </c>
      <c r="C22" s="109" t="s">
        <v>82</v>
      </c>
      <c r="D22" s="110"/>
      <c r="E22" s="104"/>
    </row>
    <row r="23" spans="2:36" ht="15.75">
      <c r="B23" s="14" t="s">
        <v>56</v>
      </c>
    </row>
    <row r="25" spans="2:36">
      <c r="B25" s="29" t="s">
        <v>63</v>
      </c>
    </row>
    <row r="26" spans="2:36" ht="15.75" thickBot="1">
      <c r="B26" s="29"/>
    </row>
    <row r="27" spans="2:36" ht="15.75" thickBot="1">
      <c r="B27" s="49" t="s">
        <v>61</v>
      </c>
      <c r="C27" s="50">
        <v>2018</v>
      </c>
      <c r="O27" s="46">
        <v>2019</v>
      </c>
      <c r="AA27" s="47">
        <v>2020</v>
      </c>
    </row>
    <row r="28" spans="2:36">
      <c r="B28" s="37" t="s">
        <v>65</v>
      </c>
      <c r="C28" s="41">
        <v>43101</v>
      </c>
      <c r="D28" s="41">
        <v>43132</v>
      </c>
      <c r="E28" s="41">
        <v>43160</v>
      </c>
      <c r="F28" s="41">
        <v>43191</v>
      </c>
      <c r="G28" s="41">
        <v>43221</v>
      </c>
      <c r="H28" s="41">
        <v>43252</v>
      </c>
      <c r="I28" s="41">
        <v>43282</v>
      </c>
      <c r="J28" s="41">
        <v>43313</v>
      </c>
      <c r="K28" s="41">
        <v>43344</v>
      </c>
      <c r="L28" s="41">
        <v>43374</v>
      </c>
      <c r="M28" s="41">
        <v>43405</v>
      </c>
      <c r="N28" s="41">
        <v>43435</v>
      </c>
      <c r="O28" s="44">
        <v>43466</v>
      </c>
      <c r="P28" s="44">
        <v>43497</v>
      </c>
      <c r="Q28" s="44">
        <v>43525</v>
      </c>
      <c r="R28" s="44">
        <v>43556</v>
      </c>
      <c r="S28" s="44">
        <v>43586</v>
      </c>
      <c r="T28" s="44">
        <v>43617</v>
      </c>
      <c r="U28" s="44">
        <v>43647</v>
      </c>
      <c r="V28" s="44">
        <v>43678</v>
      </c>
      <c r="W28" s="44">
        <v>43709</v>
      </c>
      <c r="X28" s="44">
        <v>43739</v>
      </c>
      <c r="Y28" s="44">
        <v>43770</v>
      </c>
      <c r="Z28" s="44">
        <v>43800</v>
      </c>
      <c r="AA28" s="45">
        <v>43831</v>
      </c>
      <c r="AB28" s="45">
        <v>43862</v>
      </c>
      <c r="AC28" s="45">
        <v>43891</v>
      </c>
      <c r="AD28" s="45">
        <v>43922</v>
      </c>
      <c r="AE28" s="45">
        <v>43952</v>
      </c>
      <c r="AF28" s="45">
        <v>43983</v>
      </c>
      <c r="AG28" s="45">
        <v>44013</v>
      </c>
      <c r="AH28" s="45">
        <v>44044</v>
      </c>
      <c r="AI28" s="45">
        <v>44075</v>
      </c>
      <c r="AJ28" s="45">
        <v>44105</v>
      </c>
    </row>
    <row r="29" spans="2:36">
      <c r="B29" s="31" t="s">
        <v>50</v>
      </c>
      <c r="C29" s="39">
        <v>159.69</v>
      </c>
      <c r="D29" s="6">
        <v>166.58</v>
      </c>
      <c r="E29" s="5">
        <v>171.2</v>
      </c>
      <c r="F29" s="5">
        <v>168.95</v>
      </c>
      <c r="G29" s="6">
        <v>167.66</v>
      </c>
      <c r="H29" s="6">
        <v>164.19</v>
      </c>
      <c r="I29" s="6">
        <v>168.24</v>
      </c>
      <c r="J29" s="6">
        <v>168.3</v>
      </c>
      <c r="K29" s="6">
        <v>168.28</v>
      </c>
      <c r="L29" s="6">
        <v>162.35</v>
      </c>
      <c r="M29" s="6">
        <v>160.93</v>
      </c>
      <c r="N29" s="6">
        <v>161.13</v>
      </c>
      <c r="O29" s="6">
        <v>159.63999999999999</v>
      </c>
      <c r="P29" s="6">
        <v>160.16999999999999</v>
      </c>
      <c r="Q29" s="6">
        <v>163.27000000000001</v>
      </c>
      <c r="R29" s="6">
        <v>181.22</v>
      </c>
      <c r="S29" s="6">
        <v>184.71</v>
      </c>
      <c r="T29" s="6">
        <v>205.5</v>
      </c>
      <c r="U29" s="6">
        <v>201.57</v>
      </c>
      <c r="V29" s="6">
        <v>206.54</v>
      </c>
      <c r="W29" s="6">
        <v>209.33</v>
      </c>
      <c r="X29" s="6">
        <v>209.83</v>
      </c>
      <c r="Y29" s="6">
        <v>213.59</v>
      </c>
      <c r="Z29" s="6">
        <v>224.89</v>
      </c>
      <c r="AA29" s="6">
        <v>211.35</v>
      </c>
      <c r="AB29" s="6">
        <v>213.72</v>
      </c>
      <c r="AC29" s="6">
        <v>221.26</v>
      </c>
      <c r="AD29" s="6">
        <v>207.47</v>
      </c>
      <c r="AE29" s="6">
        <v>184.04</v>
      </c>
      <c r="AF29" s="6">
        <v>186.52</v>
      </c>
      <c r="AG29" s="6">
        <v>179.43</v>
      </c>
      <c r="AH29" s="5">
        <v>180.58</v>
      </c>
      <c r="AI29" s="6">
        <v>179.27</v>
      </c>
      <c r="AJ29" s="6">
        <v>174.12</v>
      </c>
    </row>
    <row r="30" spans="2:36">
      <c r="B30" s="31" t="s">
        <v>51</v>
      </c>
      <c r="C30" s="39">
        <v>147.87</v>
      </c>
      <c r="D30" s="6">
        <v>153.68</v>
      </c>
      <c r="E30" s="5">
        <v>158.51</v>
      </c>
      <c r="F30" s="5">
        <v>155.13999999999999</v>
      </c>
      <c r="G30" s="6">
        <v>155.52000000000001</v>
      </c>
      <c r="H30" s="6">
        <v>157.28</v>
      </c>
      <c r="I30" s="6">
        <v>160.53</v>
      </c>
      <c r="J30" s="6">
        <v>160.97999999999999</v>
      </c>
      <c r="K30" s="6">
        <v>161.18</v>
      </c>
      <c r="L30" s="6">
        <v>153.29</v>
      </c>
      <c r="M30" s="6">
        <v>150.79</v>
      </c>
      <c r="N30" s="6">
        <v>150.32</v>
      </c>
      <c r="O30" s="6">
        <v>149.09</v>
      </c>
      <c r="P30" s="6">
        <v>149.78</v>
      </c>
      <c r="Q30" s="6">
        <v>153.91</v>
      </c>
      <c r="R30" s="6">
        <v>172.84</v>
      </c>
      <c r="S30" s="6">
        <v>176.24</v>
      </c>
      <c r="T30" s="6">
        <v>190.92</v>
      </c>
      <c r="U30" s="6">
        <v>188.34</v>
      </c>
      <c r="V30" s="6">
        <v>196.21</v>
      </c>
      <c r="W30" s="6">
        <v>193.7</v>
      </c>
      <c r="X30" s="6">
        <v>194.71</v>
      </c>
      <c r="Y30" s="6">
        <v>197.91</v>
      </c>
      <c r="Z30" s="6">
        <v>209.37</v>
      </c>
      <c r="AA30" s="6">
        <v>195.69</v>
      </c>
      <c r="AB30" s="6">
        <v>197.1</v>
      </c>
      <c r="AC30" s="6">
        <v>204.88</v>
      </c>
      <c r="AD30" s="6">
        <v>191.54</v>
      </c>
      <c r="AE30" s="6">
        <v>168.98</v>
      </c>
      <c r="AF30" s="6">
        <v>172.4</v>
      </c>
      <c r="AG30" s="6">
        <v>165.14</v>
      </c>
      <c r="AH30" s="5">
        <v>165.9</v>
      </c>
      <c r="AI30" s="6">
        <v>165.88</v>
      </c>
      <c r="AJ30" s="6">
        <v>159.02000000000001</v>
      </c>
    </row>
    <row r="31" spans="2:36">
      <c r="B31" s="31" t="s">
        <v>52</v>
      </c>
      <c r="C31" s="39">
        <v>131.58000000000001</v>
      </c>
      <c r="D31" s="6">
        <v>135.41</v>
      </c>
      <c r="E31" s="5">
        <v>141.28</v>
      </c>
      <c r="F31" s="5">
        <v>137.15</v>
      </c>
      <c r="G31" s="6">
        <v>137.49</v>
      </c>
      <c r="H31" s="6">
        <v>146.18</v>
      </c>
      <c r="I31" s="6">
        <v>146.34</v>
      </c>
      <c r="J31" s="6">
        <v>148.02000000000001</v>
      </c>
      <c r="K31" s="6">
        <v>148.80000000000001</v>
      </c>
      <c r="L31" s="6">
        <v>135.03</v>
      </c>
      <c r="M31" s="6">
        <v>134.16999999999999</v>
      </c>
      <c r="N31" s="6">
        <v>135.08000000000001</v>
      </c>
      <c r="O31" s="6">
        <v>131.93</v>
      </c>
      <c r="P31" s="6">
        <v>132.6</v>
      </c>
      <c r="Q31" s="6">
        <v>138.88999999999999</v>
      </c>
      <c r="R31" s="6">
        <v>157.53</v>
      </c>
      <c r="S31" s="6">
        <v>166.72</v>
      </c>
      <c r="T31" s="6">
        <v>176.37</v>
      </c>
      <c r="U31" s="6">
        <v>174.74</v>
      </c>
      <c r="V31" s="6">
        <v>176.68</v>
      </c>
      <c r="W31" s="6">
        <v>174.36</v>
      </c>
      <c r="X31" s="6">
        <v>176.14</v>
      </c>
      <c r="Y31" s="6">
        <v>178.45</v>
      </c>
      <c r="Z31" s="6">
        <v>190.66</v>
      </c>
      <c r="AA31" s="6">
        <v>177.95</v>
      </c>
      <c r="AB31" s="6">
        <v>178.89</v>
      </c>
      <c r="AC31" s="6">
        <v>185.02</v>
      </c>
      <c r="AD31" s="6">
        <v>172.5</v>
      </c>
      <c r="AE31" s="6">
        <v>150.19</v>
      </c>
      <c r="AF31" s="6">
        <v>154.47999999999999</v>
      </c>
      <c r="AG31" s="6">
        <v>147.79</v>
      </c>
      <c r="AH31" s="5">
        <v>149.09</v>
      </c>
      <c r="AI31" s="6">
        <v>148.55000000000001</v>
      </c>
      <c r="AJ31" s="6">
        <v>142.63999999999999</v>
      </c>
    </row>
    <row r="32" spans="2:36">
      <c r="B32" s="31" t="s">
        <v>53</v>
      </c>
      <c r="C32" s="39">
        <v>113.4</v>
      </c>
      <c r="D32" s="6">
        <v>125.09</v>
      </c>
      <c r="E32" s="5">
        <v>130.15</v>
      </c>
      <c r="F32" s="5">
        <v>121.35</v>
      </c>
      <c r="G32" s="6">
        <v>126.68</v>
      </c>
      <c r="H32" s="6">
        <v>138.59</v>
      </c>
      <c r="I32" s="6">
        <v>133.21</v>
      </c>
      <c r="J32" s="6">
        <v>134.36000000000001</v>
      </c>
      <c r="K32" s="6">
        <v>140.12</v>
      </c>
      <c r="L32" s="6">
        <v>131.16</v>
      </c>
      <c r="M32" s="6">
        <v>124.65</v>
      </c>
      <c r="N32" s="6">
        <v>133.81</v>
      </c>
      <c r="O32" s="6">
        <v>124.16</v>
      </c>
      <c r="P32" s="6">
        <v>126.87</v>
      </c>
      <c r="Q32" s="6">
        <v>129.51</v>
      </c>
      <c r="R32" s="6">
        <v>144.88999999999999</v>
      </c>
      <c r="S32" s="6">
        <v>159.02000000000001</v>
      </c>
      <c r="T32" s="6">
        <v>164.11</v>
      </c>
      <c r="U32" s="6">
        <v>167.27</v>
      </c>
      <c r="V32" s="6">
        <v>160.91999999999999</v>
      </c>
      <c r="W32" s="6">
        <v>156.08000000000001</v>
      </c>
      <c r="X32" s="6">
        <v>161.05000000000001</v>
      </c>
      <c r="Y32" s="6">
        <v>163.25</v>
      </c>
      <c r="Z32" s="6">
        <v>172.64</v>
      </c>
      <c r="AA32" s="6">
        <v>160.22</v>
      </c>
      <c r="AB32" s="6">
        <v>160.02000000000001</v>
      </c>
      <c r="AC32" s="6">
        <v>165.65</v>
      </c>
      <c r="AD32" s="6">
        <v>158.07</v>
      </c>
      <c r="AE32" s="6">
        <v>135.44</v>
      </c>
      <c r="AF32" s="6">
        <v>140.63</v>
      </c>
      <c r="AG32" s="6">
        <v>130.36000000000001</v>
      </c>
      <c r="AH32" s="5">
        <v>133.28</v>
      </c>
      <c r="AI32" s="6">
        <v>134.61000000000001</v>
      </c>
      <c r="AJ32" s="6">
        <v>129.83000000000001</v>
      </c>
    </row>
    <row r="33" spans="2:36">
      <c r="B33" s="31" t="s">
        <v>54</v>
      </c>
      <c r="C33" s="40">
        <v>101</v>
      </c>
      <c r="D33" s="5">
        <v>135.38</v>
      </c>
      <c r="E33" s="5">
        <v>112.99</v>
      </c>
      <c r="F33" s="5">
        <v>114.59</v>
      </c>
      <c r="G33" s="5">
        <v>112.95</v>
      </c>
      <c r="H33" s="5">
        <v>134.35</v>
      </c>
      <c r="I33" s="5">
        <v>129.16999999999999</v>
      </c>
      <c r="J33" s="5">
        <v>116.54</v>
      </c>
      <c r="K33" s="5"/>
      <c r="L33" s="5">
        <v>110</v>
      </c>
      <c r="M33" s="5">
        <v>133.19999999999999</v>
      </c>
      <c r="N33" s="5">
        <v>137.69999999999999</v>
      </c>
      <c r="O33" s="6">
        <v>111.75</v>
      </c>
      <c r="P33" s="6">
        <v>116.27</v>
      </c>
      <c r="Q33" s="6">
        <v>116.62</v>
      </c>
      <c r="R33" s="6">
        <v>136.41999999999999</v>
      </c>
      <c r="S33" s="5">
        <v>136</v>
      </c>
      <c r="T33" s="6">
        <v>147.75</v>
      </c>
      <c r="U33" s="6">
        <v>169.4</v>
      </c>
      <c r="V33" s="6">
        <v>140.51</v>
      </c>
      <c r="W33" s="6"/>
      <c r="X33" s="6"/>
      <c r="Y33" s="6"/>
      <c r="Z33" s="6"/>
      <c r="AA33" s="6">
        <v>147.5</v>
      </c>
      <c r="AB33" s="6"/>
      <c r="AC33" s="6">
        <v>168.9</v>
      </c>
      <c r="AD33" s="6">
        <v>145.9</v>
      </c>
      <c r="AE33" s="6">
        <v>130.5</v>
      </c>
      <c r="AF33" s="6"/>
      <c r="AG33" s="6">
        <v>129.9</v>
      </c>
      <c r="AH33" s="5">
        <v>122.39</v>
      </c>
      <c r="AI33" s="6">
        <v>124.6</v>
      </c>
      <c r="AJ33" s="130"/>
    </row>
    <row r="34" spans="2:36" ht="15.75" thickBot="1">
      <c r="B34" s="32" t="s">
        <v>55</v>
      </c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156.9</v>
      </c>
      <c r="AA34" s="6"/>
      <c r="AB34" s="6"/>
      <c r="AC34" s="6"/>
      <c r="AD34" s="6"/>
      <c r="AE34" s="6">
        <v>139.9</v>
      </c>
      <c r="AF34" s="6"/>
      <c r="AG34" s="6"/>
      <c r="AH34" s="6"/>
      <c r="AI34" s="6"/>
      <c r="AJ34" s="130"/>
    </row>
    <row r="35" spans="2:36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5"/>
      <c r="AG35" s="35"/>
      <c r="AH35" s="35"/>
      <c r="AI35" s="35"/>
    </row>
    <row r="36" spans="2:36" ht="15.75" thickBot="1">
      <c r="B36" s="28" t="s">
        <v>64</v>
      </c>
    </row>
    <row r="37" spans="2:36" ht="15.75" thickBot="1">
      <c r="B37" s="51" t="s">
        <v>61</v>
      </c>
      <c r="C37" s="30">
        <v>2018</v>
      </c>
      <c r="O37" s="46">
        <v>2019</v>
      </c>
      <c r="AA37" s="48">
        <v>2020</v>
      </c>
    </row>
    <row r="38" spans="2:36" ht="15.75" thickBot="1">
      <c r="B38" s="42" t="s">
        <v>65</v>
      </c>
      <c r="C38" s="43">
        <v>43101</v>
      </c>
      <c r="D38" s="43">
        <v>43132</v>
      </c>
      <c r="E38" s="43">
        <v>43160</v>
      </c>
      <c r="F38" s="43">
        <v>43191</v>
      </c>
      <c r="G38" s="43">
        <v>43221</v>
      </c>
      <c r="H38" s="43">
        <v>43252</v>
      </c>
      <c r="I38" s="43">
        <v>43282</v>
      </c>
      <c r="J38" s="43">
        <v>43313</v>
      </c>
      <c r="K38" s="43">
        <v>43344</v>
      </c>
      <c r="L38" s="43">
        <v>43374</v>
      </c>
      <c r="M38" s="43">
        <v>43405</v>
      </c>
      <c r="N38" s="43">
        <v>43435</v>
      </c>
      <c r="O38" s="44">
        <v>43466</v>
      </c>
      <c r="P38" s="44">
        <v>43497</v>
      </c>
      <c r="Q38" s="44">
        <v>43525</v>
      </c>
      <c r="R38" s="44">
        <v>43556</v>
      </c>
      <c r="S38" s="44">
        <v>43586</v>
      </c>
      <c r="T38" s="44">
        <v>43617</v>
      </c>
      <c r="U38" s="44">
        <v>43647</v>
      </c>
      <c r="V38" s="44">
        <v>43678</v>
      </c>
      <c r="W38" s="44">
        <v>43709</v>
      </c>
      <c r="X38" s="44">
        <v>43739</v>
      </c>
      <c r="Y38" s="44">
        <v>43770</v>
      </c>
      <c r="Z38" s="44">
        <v>43800</v>
      </c>
      <c r="AA38" s="45">
        <v>43831</v>
      </c>
      <c r="AB38" s="45">
        <v>43862</v>
      </c>
      <c r="AC38" s="45">
        <v>43891</v>
      </c>
      <c r="AD38" s="45">
        <v>43922</v>
      </c>
      <c r="AE38" s="45">
        <v>43952</v>
      </c>
      <c r="AF38" s="45">
        <v>43983</v>
      </c>
      <c r="AG38" s="45">
        <v>44013</v>
      </c>
      <c r="AH38" s="45">
        <v>44044</v>
      </c>
      <c r="AI38" s="45">
        <v>44075</v>
      </c>
      <c r="AJ38" s="45">
        <v>44105</v>
      </c>
    </row>
    <row r="39" spans="2:36" ht="15.75" thickBot="1">
      <c r="B39" s="33" t="s">
        <v>50</v>
      </c>
      <c r="C39" s="7">
        <v>623131</v>
      </c>
      <c r="D39" s="7">
        <v>599077</v>
      </c>
      <c r="E39" s="7">
        <v>732599</v>
      </c>
      <c r="F39" s="7">
        <v>721577</v>
      </c>
      <c r="G39" s="7">
        <v>556659</v>
      </c>
      <c r="H39" s="7">
        <v>929486</v>
      </c>
      <c r="I39" s="7">
        <v>751833</v>
      </c>
      <c r="J39" s="7">
        <v>747415</v>
      </c>
      <c r="K39" s="7">
        <v>766661</v>
      </c>
      <c r="L39" s="7">
        <v>791459</v>
      </c>
      <c r="M39" s="7">
        <v>655023</v>
      </c>
      <c r="N39" s="7">
        <v>763132</v>
      </c>
      <c r="O39" s="6">
        <v>801385</v>
      </c>
      <c r="P39" s="7">
        <v>704561</v>
      </c>
      <c r="Q39" s="7">
        <v>796202</v>
      </c>
      <c r="R39" s="7">
        <v>875285</v>
      </c>
      <c r="S39" s="7">
        <v>899055</v>
      </c>
      <c r="T39" s="7">
        <v>639419</v>
      </c>
      <c r="U39" s="7">
        <v>942183</v>
      </c>
      <c r="V39" s="7">
        <v>775823</v>
      </c>
      <c r="W39" s="7">
        <v>884508</v>
      </c>
      <c r="X39" s="7">
        <v>906722</v>
      </c>
      <c r="Y39" s="7">
        <v>895152</v>
      </c>
      <c r="Z39" s="7">
        <v>1028459</v>
      </c>
      <c r="AA39" s="7">
        <v>870815</v>
      </c>
      <c r="AB39" s="7">
        <v>785302</v>
      </c>
      <c r="AC39" s="7">
        <v>900739</v>
      </c>
      <c r="AD39" s="7">
        <v>878679</v>
      </c>
      <c r="AE39" s="6">
        <v>901410</v>
      </c>
      <c r="AF39" s="7">
        <v>911343</v>
      </c>
      <c r="AG39" s="7">
        <v>936953</v>
      </c>
      <c r="AH39" s="7">
        <v>992209</v>
      </c>
      <c r="AI39" s="7">
        <v>950038</v>
      </c>
      <c r="AJ39" s="7">
        <v>871601</v>
      </c>
    </row>
    <row r="40" spans="2:36" ht="15.75" thickBot="1">
      <c r="B40" s="33" t="s">
        <v>51</v>
      </c>
      <c r="C40" s="7">
        <v>353779</v>
      </c>
      <c r="D40" s="7">
        <v>313375</v>
      </c>
      <c r="E40" s="7">
        <v>343535</v>
      </c>
      <c r="F40" s="7">
        <v>328674</v>
      </c>
      <c r="G40" s="7">
        <v>243538</v>
      </c>
      <c r="H40" s="7">
        <v>349891</v>
      </c>
      <c r="I40" s="7">
        <v>278426</v>
      </c>
      <c r="J40" s="7">
        <v>254044</v>
      </c>
      <c r="K40" s="7">
        <v>201897</v>
      </c>
      <c r="L40" s="7">
        <v>260950</v>
      </c>
      <c r="M40" s="7">
        <v>301693</v>
      </c>
      <c r="N40" s="7">
        <v>334524</v>
      </c>
      <c r="O40" s="6">
        <v>322068</v>
      </c>
      <c r="P40" s="7">
        <v>262201</v>
      </c>
      <c r="Q40" s="7">
        <v>304950</v>
      </c>
      <c r="R40" s="7">
        <v>309026</v>
      </c>
      <c r="S40" s="7">
        <v>308182</v>
      </c>
      <c r="T40" s="7">
        <v>177207</v>
      </c>
      <c r="U40" s="7">
        <v>265234</v>
      </c>
      <c r="V40" s="7">
        <v>258503</v>
      </c>
      <c r="W40" s="7">
        <v>205655</v>
      </c>
      <c r="X40" s="7">
        <v>229185</v>
      </c>
      <c r="Y40" s="7">
        <v>297335</v>
      </c>
      <c r="Z40" s="7">
        <v>346624</v>
      </c>
      <c r="AA40" s="7">
        <v>306154</v>
      </c>
      <c r="AB40" s="7">
        <v>270467</v>
      </c>
      <c r="AC40" s="7">
        <v>297827</v>
      </c>
      <c r="AD40" s="7">
        <v>245094</v>
      </c>
      <c r="AE40" s="6">
        <v>254675</v>
      </c>
      <c r="AF40" s="7">
        <v>308290</v>
      </c>
      <c r="AG40" s="7">
        <v>348641</v>
      </c>
      <c r="AH40" s="7">
        <v>290501</v>
      </c>
      <c r="AI40" s="7">
        <v>249264</v>
      </c>
      <c r="AJ40" s="7">
        <v>261064</v>
      </c>
    </row>
    <row r="41" spans="2:36" ht="15.75" thickBot="1">
      <c r="B41" s="33" t="s">
        <v>52</v>
      </c>
      <c r="C41" s="7">
        <v>53092</v>
      </c>
      <c r="D41" s="7">
        <v>52374</v>
      </c>
      <c r="E41" s="7">
        <v>62394</v>
      </c>
      <c r="F41" s="7">
        <v>61449</v>
      </c>
      <c r="G41" s="7">
        <v>34539</v>
      </c>
      <c r="H41" s="7">
        <v>42443</v>
      </c>
      <c r="I41" s="7">
        <v>34953</v>
      </c>
      <c r="J41" s="7">
        <v>28703</v>
      </c>
      <c r="K41" s="7">
        <v>15855</v>
      </c>
      <c r="L41" s="7">
        <v>32823</v>
      </c>
      <c r="M41" s="7">
        <v>58320</v>
      </c>
      <c r="N41" s="7">
        <v>52060</v>
      </c>
      <c r="O41" s="6">
        <v>44485</v>
      </c>
      <c r="P41" s="7">
        <v>39452</v>
      </c>
      <c r="Q41" s="7">
        <v>41062</v>
      </c>
      <c r="R41" s="7">
        <v>45481</v>
      </c>
      <c r="S41" s="7">
        <v>33140</v>
      </c>
      <c r="T41" s="7">
        <v>16942</v>
      </c>
      <c r="U41" s="7">
        <v>31373</v>
      </c>
      <c r="V41" s="7">
        <v>11783</v>
      </c>
      <c r="W41" s="7">
        <v>18262</v>
      </c>
      <c r="X41" s="7">
        <v>15982</v>
      </c>
      <c r="Y41" s="7">
        <v>34659</v>
      </c>
      <c r="Z41" s="7">
        <v>35654</v>
      </c>
      <c r="AA41" s="7">
        <v>36830</v>
      </c>
      <c r="AB41" s="7">
        <v>31085</v>
      </c>
      <c r="AC41" s="7">
        <v>37636</v>
      </c>
      <c r="AD41" s="7">
        <v>27542</v>
      </c>
      <c r="AE41" s="6">
        <v>30256</v>
      </c>
      <c r="AF41" s="7">
        <v>37159</v>
      </c>
      <c r="AG41" s="7">
        <v>37776</v>
      </c>
      <c r="AH41" s="7">
        <v>27661</v>
      </c>
      <c r="AI41" s="7">
        <v>21063</v>
      </c>
      <c r="AJ41" s="7">
        <v>25258</v>
      </c>
    </row>
    <row r="42" spans="2:36" ht="15.75" thickBot="1">
      <c r="B42" s="33" t="s">
        <v>53</v>
      </c>
      <c r="C42" s="7">
        <v>2494</v>
      </c>
      <c r="D42" s="7">
        <v>3077</v>
      </c>
      <c r="E42" s="7">
        <v>4441</v>
      </c>
      <c r="F42" s="7">
        <v>5702</v>
      </c>
      <c r="G42" s="7">
        <v>3076</v>
      </c>
      <c r="H42" s="7">
        <v>3163</v>
      </c>
      <c r="I42" s="7">
        <v>1779</v>
      </c>
      <c r="J42" s="7">
        <v>1437</v>
      </c>
      <c r="K42" s="7">
        <v>488</v>
      </c>
      <c r="L42" s="7">
        <v>1040</v>
      </c>
      <c r="M42" s="7">
        <v>2072</v>
      </c>
      <c r="N42" s="7">
        <v>2106</v>
      </c>
      <c r="O42" s="7">
        <v>1913</v>
      </c>
      <c r="P42" s="7">
        <v>2133</v>
      </c>
      <c r="Q42" s="7">
        <v>1021</v>
      </c>
      <c r="R42" s="7">
        <v>3506</v>
      </c>
      <c r="S42" s="7">
        <v>3577</v>
      </c>
      <c r="T42" s="7">
        <v>953</v>
      </c>
      <c r="U42" s="7">
        <v>2332</v>
      </c>
      <c r="V42" s="7">
        <v>841</v>
      </c>
      <c r="W42" s="7">
        <v>1705</v>
      </c>
      <c r="X42" s="7">
        <v>1044</v>
      </c>
      <c r="Y42" s="7">
        <v>2661</v>
      </c>
      <c r="Z42" s="7">
        <v>3146</v>
      </c>
      <c r="AA42" s="7">
        <v>2618</v>
      </c>
      <c r="AB42" s="7">
        <v>1964</v>
      </c>
      <c r="AC42" s="7">
        <v>3757</v>
      </c>
      <c r="AD42" s="7">
        <v>1675</v>
      </c>
      <c r="AE42" s="6">
        <v>2392</v>
      </c>
      <c r="AF42" s="38">
        <v>3154</v>
      </c>
      <c r="AG42" s="7">
        <v>2854</v>
      </c>
      <c r="AH42" s="7">
        <v>1332</v>
      </c>
      <c r="AI42" s="7">
        <v>1663</v>
      </c>
      <c r="AJ42" s="7">
        <v>1035</v>
      </c>
    </row>
    <row r="43" spans="2:36" ht="15.75" thickBot="1">
      <c r="B43" s="33" t="s">
        <v>54</v>
      </c>
      <c r="C43" s="7">
        <v>106</v>
      </c>
      <c r="D43" s="7">
        <v>89</v>
      </c>
      <c r="E43" s="7">
        <v>110</v>
      </c>
      <c r="F43" s="7">
        <v>826</v>
      </c>
      <c r="G43" s="7">
        <v>323</v>
      </c>
      <c r="H43" s="7">
        <v>742</v>
      </c>
      <c r="I43" s="7">
        <v>391</v>
      </c>
      <c r="J43" s="7">
        <v>208</v>
      </c>
      <c r="K43" s="7"/>
      <c r="L43" s="7">
        <v>178</v>
      </c>
      <c r="M43" s="7">
        <v>290</v>
      </c>
      <c r="N43" s="7">
        <v>106</v>
      </c>
      <c r="O43" s="6">
        <v>116</v>
      </c>
      <c r="P43" s="6">
        <v>108</v>
      </c>
      <c r="Q43" s="6">
        <v>336</v>
      </c>
      <c r="R43" s="6">
        <v>214</v>
      </c>
      <c r="S43" s="7">
        <v>110</v>
      </c>
      <c r="T43" s="7">
        <v>113</v>
      </c>
      <c r="U43" s="7">
        <v>209</v>
      </c>
      <c r="V43" s="7">
        <v>183</v>
      </c>
      <c r="W43" s="7"/>
      <c r="X43" s="6"/>
      <c r="Y43" s="7"/>
      <c r="Z43" s="7"/>
      <c r="AA43" s="7">
        <v>323</v>
      </c>
      <c r="AB43" s="7"/>
      <c r="AC43" s="7">
        <v>278</v>
      </c>
      <c r="AD43" s="7">
        <v>112</v>
      </c>
      <c r="AE43" s="6">
        <v>214</v>
      </c>
      <c r="AF43" s="38"/>
      <c r="AG43" s="7">
        <v>211</v>
      </c>
      <c r="AH43" s="7">
        <v>180</v>
      </c>
      <c r="AI43" s="6">
        <v>114</v>
      </c>
      <c r="AJ43" s="130"/>
    </row>
    <row r="44" spans="2:36" ht="15.75" thickBot="1">
      <c r="B44" s="33" t="s">
        <v>55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  <c r="R44" s="6"/>
      <c r="S44" s="6"/>
      <c r="T44" s="6"/>
      <c r="U44" s="7"/>
      <c r="V44" s="6"/>
      <c r="W44" s="6"/>
      <c r="X44" s="6"/>
      <c r="Y44" s="7"/>
      <c r="Z44" s="7">
        <v>118</v>
      </c>
      <c r="AA44" s="6"/>
      <c r="AB44" s="6"/>
      <c r="AC44" s="6"/>
      <c r="AD44" s="7"/>
      <c r="AE44" s="6">
        <v>206</v>
      </c>
      <c r="AF44" s="38"/>
      <c r="AG44" s="7"/>
      <c r="AH44" s="7"/>
      <c r="AI44" s="6"/>
      <c r="AJ44" s="130"/>
    </row>
    <row r="45" spans="2:36">
      <c r="B45" s="28"/>
    </row>
    <row r="47" spans="2:36">
      <c r="B47" s="13" t="s">
        <v>66</v>
      </c>
    </row>
    <row r="67" spans="2:2">
      <c r="B67" s="13" t="s">
        <v>67</v>
      </c>
    </row>
  </sheetData>
  <conditionalFormatting sqref="D17:D20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E17:E20">
    <cfRule type="cellIs" dxfId="3" priority="6" stopIfTrue="1" operator="lessThanOrEqual">
      <formula>0</formula>
    </cfRule>
  </conditionalFormatting>
  <conditionalFormatting sqref="D21:D22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E21:E22">
    <cfRule type="cellIs" dxfId="0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workbookViewId="0"/>
  </sheetViews>
  <sheetFormatPr defaultRowHeight="15"/>
  <cols>
    <col min="1" max="1" width="15.7109375" customWidth="1"/>
    <col min="2" max="2" width="15.5703125" customWidth="1"/>
    <col min="3" max="3" width="15.42578125" customWidth="1"/>
    <col min="4" max="4" width="17.42578125" customWidth="1"/>
    <col min="5" max="5" width="10" customWidth="1"/>
    <col min="14" max="14" width="13.7109375" customWidth="1"/>
    <col min="15" max="15" width="11.42578125" customWidth="1"/>
    <col min="16" max="16" width="13.7109375" customWidth="1"/>
    <col min="17" max="17" width="11.5703125" customWidth="1"/>
    <col min="21" max="21" width="15.140625" customWidth="1"/>
    <col min="22" max="22" width="16.140625" customWidth="1"/>
  </cols>
  <sheetData>
    <row r="2" spans="1:4">
      <c r="A2" s="52" t="s">
        <v>76</v>
      </c>
    </row>
    <row r="3" spans="1:4" ht="15.75" thickBot="1">
      <c r="A3" s="52"/>
    </row>
    <row r="4" spans="1:4">
      <c r="A4" s="61"/>
      <c r="B4" s="62" t="s">
        <v>11</v>
      </c>
      <c r="C4" s="118" t="s">
        <v>68</v>
      </c>
      <c r="D4" s="121" t="s">
        <v>60</v>
      </c>
    </row>
    <row r="5" spans="1:4">
      <c r="A5" s="63"/>
      <c r="B5" s="64"/>
      <c r="C5" s="119"/>
      <c r="D5" s="122"/>
    </row>
    <row r="6" spans="1:4">
      <c r="A6" s="63"/>
      <c r="B6" s="64"/>
      <c r="C6" s="119"/>
      <c r="D6" s="122"/>
    </row>
    <row r="7" spans="1:4" ht="15.75" thickBot="1">
      <c r="A7" s="65"/>
      <c r="B7" s="66" t="s">
        <v>12</v>
      </c>
      <c r="C7" s="120"/>
      <c r="D7" s="123"/>
    </row>
    <row r="8" spans="1:4">
      <c r="A8" s="67" t="s">
        <v>14</v>
      </c>
      <c r="B8" s="131">
        <v>106.1323</v>
      </c>
      <c r="C8" s="114">
        <v>-10.534400000000005</v>
      </c>
      <c r="D8" s="56">
        <v>-9.0294831344333915E-2</v>
      </c>
    </row>
    <row r="9" spans="1:4">
      <c r="A9" s="68" t="s">
        <v>15</v>
      </c>
      <c r="B9" s="132">
        <v>187.05170000000001</v>
      </c>
      <c r="C9" s="115">
        <v>-7.0072999999999865</v>
      </c>
      <c r="D9" s="57">
        <v>-3.6109121452754023E-2</v>
      </c>
    </row>
    <row r="10" spans="1:4">
      <c r="A10" s="68" t="s">
        <v>16</v>
      </c>
      <c r="B10" s="132">
        <v>130.31899999999999</v>
      </c>
      <c r="C10" s="115">
        <v>-7.3482000000000198</v>
      </c>
      <c r="D10" s="57">
        <v>-5.3376548662281365E-2</v>
      </c>
    </row>
    <row r="11" spans="1:4">
      <c r="A11" s="68" t="s">
        <v>17</v>
      </c>
      <c r="B11" s="132">
        <v>155.04949999999999</v>
      </c>
      <c r="C11" s="115">
        <v>-3.4562999999999988</v>
      </c>
      <c r="D11" s="57">
        <v>-2.1805511217885987E-2</v>
      </c>
    </row>
    <row r="12" spans="1:4">
      <c r="A12" s="68" t="s">
        <v>18</v>
      </c>
      <c r="B12" s="132">
        <v>131.73650000000001</v>
      </c>
      <c r="C12" s="115">
        <v>-8.4467999999999961</v>
      </c>
      <c r="D12" s="57">
        <v>-6.0255394187467393E-2</v>
      </c>
    </row>
    <row r="13" spans="1:4">
      <c r="A13" s="68" t="s">
        <v>19</v>
      </c>
      <c r="B13" s="132">
        <v>144.1694</v>
      </c>
      <c r="C13" s="116">
        <v>-4.4046000000000163</v>
      </c>
      <c r="D13" s="58">
        <v>-2.9645833052889592E-2</v>
      </c>
    </row>
    <row r="14" spans="1:4">
      <c r="A14" s="68" t="s">
        <v>24</v>
      </c>
      <c r="B14" s="132">
        <v>159.2355</v>
      </c>
      <c r="C14" s="115">
        <v>3.479999999998995E-2</v>
      </c>
      <c r="D14" s="57">
        <v>2.1859200367835285E-4</v>
      </c>
    </row>
    <row r="15" spans="1:4">
      <c r="A15" s="68" t="s">
        <v>20</v>
      </c>
      <c r="B15" s="132">
        <v>168.58449999999999</v>
      </c>
      <c r="C15" s="115">
        <v>-3.0322000000000173</v>
      </c>
      <c r="D15" s="57">
        <v>-1.7668443688755309E-2</v>
      </c>
    </row>
    <row r="16" spans="1:4">
      <c r="A16" s="68" t="s">
        <v>21</v>
      </c>
      <c r="B16" s="132">
        <v>156.96029999999999</v>
      </c>
      <c r="C16" s="115">
        <v>-1.1704000000000008</v>
      </c>
      <c r="D16" s="57">
        <v>-7.4014723263731153E-3</v>
      </c>
    </row>
    <row r="17" spans="1:4">
      <c r="A17" s="68" t="s">
        <v>22</v>
      </c>
      <c r="B17" s="132">
        <v>149.7097</v>
      </c>
      <c r="C17" s="115">
        <v>9.7000000000093678E-3</v>
      </c>
      <c r="D17" s="57">
        <v>6.4796259185095906E-5</v>
      </c>
    </row>
    <row r="18" spans="1:4">
      <c r="A18" s="68" t="s">
        <v>23</v>
      </c>
      <c r="B18" s="132">
        <v>139.2242</v>
      </c>
      <c r="C18" s="115">
        <v>-10.317900000000009</v>
      </c>
      <c r="D18" s="57">
        <v>-6.8996623693260983E-2</v>
      </c>
    </row>
    <row r="19" spans="1:4">
      <c r="A19" s="68" t="s">
        <v>25</v>
      </c>
      <c r="B19" s="132" t="s">
        <v>83</v>
      </c>
      <c r="C19" s="116"/>
      <c r="D19" s="59"/>
    </row>
    <row r="20" spans="1:4">
      <c r="A20" s="68" t="s">
        <v>26</v>
      </c>
      <c r="B20" s="132">
        <v>158.36259999999999</v>
      </c>
      <c r="C20" s="115">
        <v>-28.864100000000008</v>
      </c>
      <c r="D20" s="57">
        <v>-0.15416657987349036</v>
      </c>
    </row>
    <row r="21" spans="1:4">
      <c r="A21" s="68" t="s">
        <v>27</v>
      </c>
      <c r="B21" s="132">
        <v>130.91569999999999</v>
      </c>
      <c r="C21" s="115">
        <v>-18.725200000000001</v>
      </c>
      <c r="D21" s="57">
        <v>-0.12513423803251655</v>
      </c>
    </row>
    <row r="22" spans="1:4">
      <c r="A22" s="68" t="s">
        <v>28</v>
      </c>
      <c r="B22" s="132">
        <v>124.62479999999999</v>
      </c>
      <c r="C22" s="115">
        <v>-18.032900000000012</v>
      </c>
      <c r="D22" s="57">
        <v>-0.12640677650067267</v>
      </c>
    </row>
    <row r="23" spans="1:4">
      <c r="A23" s="68" t="s">
        <v>29</v>
      </c>
      <c r="B23" s="132" t="s">
        <v>83</v>
      </c>
      <c r="C23" s="116"/>
      <c r="D23" s="59"/>
    </row>
    <row r="24" spans="1:4">
      <c r="A24" s="68" t="s">
        <v>30</v>
      </c>
      <c r="B24" s="132">
        <v>135.19640000000001</v>
      </c>
      <c r="C24" s="115">
        <v>-7.1822999999999979</v>
      </c>
      <c r="D24" s="57">
        <v>-5.0445045501890329E-2</v>
      </c>
    </row>
    <row r="25" spans="1:4">
      <c r="A25" s="68" t="s">
        <v>31</v>
      </c>
      <c r="B25" s="132" t="s">
        <v>83</v>
      </c>
      <c r="C25" s="116"/>
      <c r="D25" s="58"/>
    </row>
    <row r="26" spans="1:4">
      <c r="A26" s="68" t="s">
        <v>32</v>
      </c>
      <c r="B26" s="132">
        <v>128.8674</v>
      </c>
      <c r="C26" s="115">
        <v>-1.0158999999999878</v>
      </c>
      <c r="D26" s="57">
        <v>-7.8216368078112275E-3</v>
      </c>
    </row>
    <row r="27" spans="1:4">
      <c r="A27" s="68" t="s">
        <v>33</v>
      </c>
      <c r="B27" s="132">
        <v>152.73390000000001</v>
      </c>
      <c r="C27" s="115">
        <v>-5.6714000000000055</v>
      </c>
      <c r="D27" s="57">
        <v>-3.5803094972201133E-2</v>
      </c>
    </row>
    <row r="28" spans="1:4">
      <c r="A28" s="68" t="s">
        <v>34</v>
      </c>
      <c r="B28" s="132">
        <v>128.4057</v>
      </c>
      <c r="C28" s="115">
        <v>-8.6540999999999997</v>
      </c>
      <c r="D28" s="57">
        <v>-6.314105229979905E-2</v>
      </c>
    </row>
    <row r="29" spans="1:4">
      <c r="A29" s="68" t="s">
        <v>35</v>
      </c>
      <c r="B29" s="132">
        <v>169</v>
      </c>
      <c r="C29" s="115">
        <v>0.40000000000000568</v>
      </c>
      <c r="D29" s="57">
        <v>2.3724792408066353E-3</v>
      </c>
    </row>
    <row r="30" spans="1:4">
      <c r="A30" s="68" t="s">
        <v>36</v>
      </c>
      <c r="B30" s="132">
        <v>146.70330000000001</v>
      </c>
      <c r="C30" s="115">
        <v>-3.0582999999999743</v>
      </c>
      <c r="D30" s="57">
        <v>-2.0421122637578448E-2</v>
      </c>
    </row>
    <row r="31" spans="1:4">
      <c r="A31" s="69" t="s">
        <v>69</v>
      </c>
      <c r="B31" s="132">
        <v>159.4539</v>
      </c>
      <c r="C31" s="115">
        <v>-7.2503999999999849</v>
      </c>
      <c r="D31" s="57">
        <v>-4.3492579375576934E-2</v>
      </c>
    </row>
    <row r="32" spans="1:4">
      <c r="A32" s="68" t="s">
        <v>37</v>
      </c>
      <c r="B32" s="132">
        <v>139.8819</v>
      </c>
      <c r="C32" s="115">
        <v>-5.8970999999999947</v>
      </c>
      <c r="D32" s="57">
        <v>-4.0452328524684611E-2</v>
      </c>
    </row>
    <row r="33" spans="1:22">
      <c r="A33" s="68" t="s">
        <v>38</v>
      </c>
      <c r="B33" s="132">
        <v>165.46889999999999</v>
      </c>
      <c r="C33" s="116">
        <v>-1.6804000000000201</v>
      </c>
      <c r="D33" s="58">
        <v>-1.0053287689508861E-2</v>
      </c>
    </row>
    <row r="34" spans="1:22">
      <c r="A34" s="68" t="s">
        <v>39</v>
      </c>
      <c r="B34" s="132">
        <v>191.85990000000001</v>
      </c>
      <c r="C34" s="116">
        <v>-0.12330000000000041</v>
      </c>
      <c r="D34" s="58">
        <v>-6.4224369632348566E-4</v>
      </c>
    </row>
    <row r="35" spans="1:22" ht="15.75" thickBot="1">
      <c r="A35" s="70" t="s">
        <v>40</v>
      </c>
      <c r="B35" s="133">
        <v>140.1934</v>
      </c>
      <c r="C35" s="117">
        <v>-5.3541999999999916</v>
      </c>
      <c r="D35" s="60">
        <v>-3.67865907785494E-2</v>
      </c>
    </row>
    <row r="36" spans="1:22">
      <c r="A36" s="53"/>
    </row>
    <row r="37" spans="1:22">
      <c r="A37" s="54"/>
    </row>
    <row r="38" spans="1:22">
      <c r="A38" s="55" t="s">
        <v>70</v>
      </c>
    </row>
    <row r="39" spans="1:22">
      <c r="A39" s="55" t="s">
        <v>71</v>
      </c>
    </row>
    <row r="40" spans="1:22" ht="15.75">
      <c r="A40" s="14"/>
    </row>
    <row r="41" spans="1:22">
      <c r="A41" t="s">
        <v>74</v>
      </c>
    </row>
    <row r="42" spans="1:22" ht="15.75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1">
        <v>2020</v>
      </c>
      <c r="O42" s="28"/>
      <c r="P42" s="28"/>
      <c r="Q42" s="72"/>
      <c r="R42" s="28"/>
      <c r="S42" s="28"/>
      <c r="T42" s="28"/>
      <c r="U42" s="28"/>
      <c r="V42" s="28"/>
    </row>
    <row r="43" spans="1:22" ht="15.75" thickBot="1">
      <c r="A43" s="88" t="s">
        <v>72</v>
      </c>
      <c r="B43" s="73">
        <v>43466</v>
      </c>
      <c r="C43" s="74">
        <v>43497</v>
      </c>
      <c r="D43" s="74">
        <v>43525</v>
      </c>
      <c r="E43" s="74">
        <v>43556</v>
      </c>
      <c r="F43" s="74">
        <v>43586</v>
      </c>
      <c r="G43" s="74">
        <v>43617</v>
      </c>
      <c r="H43" s="74">
        <v>43647</v>
      </c>
      <c r="I43" s="74">
        <v>43678</v>
      </c>
      <c r="J43" s="74">
        <v>43709</v>
      </c>
      <c r="K43" s="74">
        <v>43739</v>
      </c>
      <c r="L43" s="74">
        <v>43770</v>
      </c>
      <c r="M43" s="75">
        <v>43800</v>
      </c>
      <c r="N43" s="76">
        <v>43831</v>
      </c>
      <c r="O43" s="77">
        <v>43862</v>
      </c>
      <c r="P43" s="77">
        <v>43891</v>
      </c>
      <c r="Q43" s="78" t="s">
        <v>73</v>
      </c>
      <c r="R43" s="77">
        <v>43952</v>
      </c>
      <c r="S43" s="77">
        <v>43983</v>
      </c>
      <c r="T43" s="77">
        <v>44013</v>
      </c>
      <c r="U43" s="77">
        <v>44044</v>
      </c>
      <c r="V43" s="77">
        <v>44075</v>
      </c>
    </row>
    <row r="44" spans="1:22">
      <c r="A44" s="79" t="s">
        <v>41</v>
      </c>
      <c r="B44" s="80">
        <v>134.33000000000001</v>
      </c>
      <c r="C44" s="81">
        <v>135.61000000000001</v>
      </c>
      <c r="D44" s="81">
        <v>142.12</v>
      </c>
      <c r="E44" s="81">
        <v>166.24</v>
      </c>
      <c r="F44" s="81">
        <v>172.63</v>
      </c>
      <c r="G44" s="81">
        <v>177.67</v>
      </c>
      <c r="H44" s="81">
        <v>175.55</v>
      </c>
      <c r="I44" s="81">
        <v>178.81</v>
      </c>
      <c r="J44" s="81">
        <v>181.72</v>
      </c>
      <c r="K44" s="81">
        <v>182.74</v>
      </c>
      <c r="L44" s="81">
        <v>186.41</v>
      </c>
      <c r="M44" s="82">
        <v>195.3</v>
      </c>
      <c r="N44" s="80">
        <v>185.86</v>
      </c>
      <c r="O44" s="81">
        <v>187.33</v>
      </c>
      <c r="P44" s="81">
        <v>190.96</v>
      </c>
      <c r="Q44" s="81">
        <v>180.76</v>
      </c>
      <c r="R44" s="81">
        <v>162.31</v>
      </c>
      <c r="S44" s="81">
        <v>162.51</v>
      </c>
      <c r="T44" s="81">
        <v>151.96</v>
      </c>
      <c r="U44" s="81">
        <v>150.77000000000001</v>
      </c>
      <c r="V44" s="81">
        <v>145.54759999999999</v>
      </c>
    </row>
    <row r="45" spans="1:22">
      <c r="A45" s="83" t="s">
        <v>42</v>
      </c>
      <c r="B45" s="84">
        <v>174.48</v>
      </c>
      <c r="C45" s="85">
        <v>170.46</v>
      </c>
      <c r="D45" s="85">
        <v>171.04</v>
      </c>
      <c r="E45" s="85">
        <v>177.85</v>
      </c>
      <c r="F45" s="85">
        <v>214</v>
      </c>
      <c r="G45" s="85">
        <v>214</v>
      </c>
      <c r="H45" s="85">
        <v>214</v>
      </c>
      <c r="I45" s="85">
        <v>214</v>
      </c>
      <c r="J45" s="85">
        <v>214</v>
      </c>
      <c r="K45" s="85">
        <v>214</v>
      </c>
      <c r="L45" s="85">
        <v>214</v>
      </c>
      <c r="M45" s="86">
        <v>222.31</v>
      </c>
      <c r="N45" s="84">
        <v>221.78</v>
      </c>
      <c r="O45" s="85">
        <v>222.95</v>
      </c>
      <c r="P45" s="85">
        <v>217.79</v>
      </c>
      <c r="Q45" s="85">
        <v>215.09</v>
      </c>
      <c r="R45" s="85">
        <v>214</v>
      </c>
      <c r="S45" s="85">
        <v>214</v>
      </c>
      <c r="T45" s="85">
        <v>192.57</v>
      </c>
      <c r="U45" s="85">
        <v>193.23</v>
      </c>
      <c r="V45" s="85">
        <v>194.059</v>
      </c>
    </row>
    <row r="46" spans="1:22">
      <c r="A46" s="87" t="s">
        <v>43</v>
      </c>
      <c r="B46" s="84">
        <v>104.67</v>
      </c>
      <c r="C46" s="85">
        <v>105.9</v>
      </c>
      <c r="D46" s="85">
        <v>114.14</v>
      </c>
      <c r="E46" s="85">
        <v>143.44</v>
      </c>
      <c r="F46" s="85">
        <v>148.78</v>
      </c>
      <c r="G46" s="85">
        <v>151.80000000000001</v>
      </c>
      <c r="H46" s="85">
        <v>146.99</v>
      </c>
      <c r="I46" s="85">
        <v>155.28</v>
      </c>
      <c r="J46" s="85">
        <v>155.26</v>
      </c>
      <c r="K46" s="85">
        <v>154.82</v>
      </c>
      <c r="L46" s="85">
        <v>158.62</v>
      </c>
      <c r="M46" s="85">
        <v>168.14</v>
      </c>
      <c r="N46" s="85">
        <v>157.51</v>
      </c>
      <c r="O46" s="85">
        <v>159</v>
      </c>
      <c r="P46" s="85">
        <v>165.84</v>
      </c>
      <c r="Q46" s="85">
        <v>152.65</v>
      </c>
      <c r="R46" s="85">
        <v>130.52000000000001</v>
      </c>
      <c r="S46" s="85">
        <v>136.26</v>
      </c>
      <c r="T46" s="85">
        <v>121.2</v>
      </c>
      <c r="U46" s="85">
        <v>117.22</v>
      </c>
      <c r="V46" s="85">
        <v>116.66670000000001</v>
      </c>
    </row>
    <row r="47" spans="1:22">
      <c r="A47" s="87" t="s">
        <v>44</v>
      </c>
      <c r="B47" s="84">
        <v>149.05000000000001</v>
      </c>
      <c r="C47" s="85">
        <v>149.9</v>
      </c>
      <c r="D47" s="85">
        <v>153.69</v>
      </c>
      <c r="E47" s="85">
        <v>172.58</v>
      </c>
      <c r="F47" s="85">
        <v>177.13</v>
      </c>
      <c r="G47" s="85">
        <v>188.77</v>
      </c>
      <c r="H47" s="85">
        <v>188.41</v>
      </c>
      <c r="I47" s="85">
        <v>195.22</v>
      </c>
      <c r="J47" s="85">
        <v>193.64</v>
      </c>
      <c r="K47" s="85">
        <v>194.84</v>
      </c>
      <c r="L47" s="85">
        <v>197.33</v>
      </c>
      <c r="M47" s="85">
        <v>209.14</v>
      </c>
      <c r="N47" s="85">
        <v>196.61</v>
      </c>
      <c r="O47" s="85">
        <v>196.61</v>
      </c>
      <c r="P47" s="85">
        <v>204.9</v>
      </c>
      <c r="Q47" s="85">
        <v>193</v>
      </c>
      <c r="R47" s="85">
        <v>171.51</v>
      </c>
      <c r="S47" s="85">
        <v>172.3</v>
      </c>
      <c r="T47" s="85">
        <v>165.53</v>
      </c>
      <c r="U47" s="85">
        <v>165.42</v>
      </c>
      <c r="V47" s="85">
        <v>166.70429999999999</v>
      </c>
    </row>
    <row r="49" spans="1:1">
      <c r="A49" s="13" t="s">
        <v>75</v>
      </c>
    </row>
  </sheetData>
  <mergeCells count="2">
    <mergeCell ref="C4:C7"/>
    <mergeCell ref="D4:D7"/>
  </mergeCells>
  <hyperlinks>
    <hyperlink ref="A2" location="_ftn1" display="_ftn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8"/>
  <sheetViews>
    <sheetView workbookViewId="0">
      <selection activeCell="B2" sqref="B2"/>
    </sheetView>
  </sheetViews>
  <sheetFormatPr defaultRowHeight="15"/>
  <cols>
    <col min="2" max="2" width="21.140625" customWidth="1"/>
    <col min="3" max="3" width="14.42578125" customWidth="1"/>
    <col min="4" max="4" width="17.28515625" customWidth="1"/>
    <col min="5" max="5" width="15.28515625" customWidth="1"/>
    <col min="15" max="15" width="11" customWidth="1"/>
    <col min="16" max="16" width="11.42578125" customWidth="1"/>
    <col min="17" max="17" width="12.28515625" customWidth="1"/>
    <col min="18" max="18" width="10.42578125" customWidth="1"/>
    <col min="22" max="22" width="12.42578125" customWidth="1"/>
    <col min="23" max="23" width="15.28515625" customWidth="1"/>
    <col min="24" max="24" width="11.28515625" bestFit="1" customWidth="1"/>
  </cols>
  <sheetData>
    <row r="3" spans="2:5">
      <c r="B3" t="s">
        <v>77</v>
      </c>
    </row>
    <row r="4" spans="2:5" ht="15.75" thickBot="1">
      <c r="B4" s="54"/>
    </row>
    <row r="5" spans="2:5">
      <c r="B5" s="90"/>
      <c r="C5" s="91" t="s">
        <v>13</v>
      </c>
      <c r="D5" s="124" t="s">
        <v>68</v>
      </c>
      <c r="E5" s="127" t="s">
        <v>60</v>
      </c>
    </row>
    <row r="6" spans="2:5">
      <c r="B6" s="92"/>
      <c r="C6" s="93"/>
      <c r="D6" s="125"/>
      <c r="E6" s="128"/>
    </row>
    <row r="7" spans="2:5">
      <c r="B7" s="92"/>
      <c r="C7" s="93"/>
      <c r="D7" s="125"/>
      <c r="E7" s="128"/>
    </row>
    <row r="8" spans="2:5" ht="26.25" thickBot="1">
      <c r="B8" s="94"/>
      <c r="C8" s="95" t="s">
        <v>12</v>
      </c>
      <c r="D8" s="126"/>
      <c r="E8" s="129"/>
    </row>
    <row r="9" spans="2:5">
      <c r="B9" s="134" t="s">
        <v>14</v>
      </c>
      <c r="C9" s="138">
        <v>114.4806</v>
      </c>
      <c r="D9" s="139">
        <v>-10.352699999999999</v>
      </c>
      <c r="E9" s="140">
        <v>-8.2932198379759292E-2</v>
      </c>
    </row>
    <row r="10" spans="2:5">
      <c r="B10" s="135" t="s">
        <v>16</v>
      </c>
      <c r="C10" s="141">
        <v>133.5145</v>
      </c>
      <c r="D10" s="111">
        <v>-7.3887</v>
      </c>
      <c r="E10" s="96">
        <v>-5.2438127735920825E-2</v>
      </c>
    </row>
    <row r="11" spans="2:5">
      <c r="B11" s="135" t="s">
        <v>17</v>
      </c>
      <c r="C11" s="141">
        <v>161.06979999999999</v>
      </c>
      <c r="D11" s="111">
        <v>-3.5996000000000095</v>
      </c>
      <c r="E11" s="96">
        <v>-2.1859556177407646E-2</v>
      </c>
    </row>
    <row r="12" spans="2:5">
      <c r="B12" s="135" t="s">
        <v>18</v>
      </c>
      <c r="C12" s="141">
        <v>134.27029999999999</v>
      </c>
      <c r="D12" s="111">
        <v>-9.0294000000000096</v>
      </c>
      <c r="E12" s="96">
        <v>-6.3010599463920736E-2</v>
      </c>
    </row>
    <row r="13" spans="2:5">
      <c r="B13" s="135" t="s">
        <v>19</v>
      </c>
      <c r="C13" s="141">
        <v>148.92189999999999</v>
      </c>
      <c r="D13" s="112">
        <v>-4.8324000000000069</v>
      </c>
      <c r="E13" s="96">
        <v>-3.142936490231496E-2</v>
      </c>
    </row>
    <row r="14" spans="2:5">
      <c r="B14" s="135" t="s">
        <v>24</v>
      </c>
      <c r="C14" s="141">
        <v>159.91550000000001</v>
      </c>
      <c r="D14" s="111">
        <v>0.31450000000000955</v>
      </c>
      <c r="E14" s="96">
        <v>1.9705390317104055E-3</v>
      </c>
    </row>
    <row r="15" spans="2:5">
      <c r="B15" s="135" t="s">
        <v>20</v>
      </c>
      <c r="C15" s="141">
        <v>168.58449999999999</v>
      </c>
      <c r="D15" s="111">
        <v>-3.0322000000000173</v>
      </c>
      <c r="E15" s="96">
        <v>-1.7668443688755309E-2</v>
      </c>
    </row>
    <row r="16" spans="2:5">
      <c r="B16" s="135" t="s">
        <v>21</v>
      </c>
      <c r="C16" s="141">
        <v>165.49870000000001</v>
      </c>
      <c r="D16" s="111">
        <v>3.7700000000000955E-2</v>
      </c>
      <c r="E16" s="96">
        <v>2.2784825427146771E-4</v>
      </c>
    </row>
    <row r="17" spans="2:5">
      <c r="B17" s="135" t="s">
        <v>22</v>
      </c>
      <c r="C17" s="141">
        <v>156.93549999999999</v>
      </c>
      <c r="D17" s="111">
        <v>-0.23120000000000118</v>
      </c>
      <c r="E17" s="96">
        <v>-1.4710495289396164E-3</v>
      </c>
    </row>
    <row r="18" spans="2:5">
      <c r="B18" s="135" t="s">
        <v>23</v>
      </c>
      <c r="C18" s="141">
        <v>143.85120000000001</v>
      </c>
      <c r="D18" s="111">
        <v>-13.44319999999999</v>
      </c>
      <c r="E18" s="96">
        <v>-8.5465216816364653E-2</v>
      </c>
    </row>
    <row r="19" spans="2:5">
      <c r="B19" s="135" t="s">
        <v>27</v>
      </c>
      <c r="C19" s="141">
        <v>130.19999999999999</v>
      </c>
      <c r="D19" s="111" t="s">
        <v>83</v>
      </c>
      <c r="E19" s="96"/>
    </row>
    <row r="20" spans="2:5">
      <c r="B20" s="135" t="s">
        <v>28</v>
      </c>
      <c r="C20" s="141">
        <v>128.10230000000001</v>
      </c>
      <c r="D20" s="111">
        <v>-14.953899999999976</v>
      </c>
      <c r="E20" s="96">
        <v>-0.10453164560501382</v>
      </c>
    </row>
    <row r="21" spans="2:5">
      <c r="B21" s="135" t="s">
        <v>29</v>
      </c>
      <c r="C21" s="141" t="s">
        <v>83</v>
      </c>
      <c r="D21" s="112"/>
      <c r="E21" s="96"/>
    </row>
    <row r="22" spans="2:5">
      <c r="B22" s="135" t="s">
        <v>30</v>
      </c>
      <c r="C22" s="141">
        <v>137.7629</v>
      </c>
      <c r="D22" s="111">
        <v>-7.0115000000000123</v>
      </c>
      <c r="E22" s="96">
        <v>-4.8430523628486877E-2</v>
      </c>
    </row>
    <row r="23" spans="2:5">
      <c r="B23" s="135" t="s">
        <v>31</v>
      </c>
      <c r="C23" s="141" t="s">
        <v>83</v>
      </c>
      <c r="D23" s="112"/>
      <c r="E23" s="96"/>
    </row>
    <row r="24" spans="2:5">
      <c r="B24" s="135" t="s">
        <v>32</v>
      </c>
      <c r="C24" s="141">
        <v>130.00739999999999</v>
      </c>
      <c r="D24" s="111">
        <v>-1.0159000000000162</v>
      </c>
      <c r="E24" s="96">
        <v>-7.7535827597077223E-3</v>
      </c>
    </row>
    <row r="25" spans="2:5">
      <c r="B25" s="135" t="s">
        <v>33</v>
      </c>
      <c r="C25" s="141">
        <v>165.369</v>
      </c>
      <c r="D25" s="111">
        <v>-5.2179999999999893</v>
      </c>
      <c r="E25" s="96">
        <v>-3.0588497364980816E-2</v>
      </c>
    </row>
    <row r="26" spans="2:5">
      <c r="B26" s="135" t="s">
        <v>34</v>
      </c>
      <c r="C26" s="141">
        <v>129.96449999999999</v>
      </c>
      <c r="D26" s="111">
        <v>-8.8403000000000134</v>
      </c>
      <c r="E26" s="96">
        <v>-6.3688719698454355E-2</v>
      </c>
    </row>
    <row r="27" spans="2:5">
      <c r="B27" s="135" t="s">
        <v>35</v>
      </c>
      <c r="C27" s="141">
        <v>172</v>
      </c>
      <c r="D27" s="111">
        <v>0.59999999999999432</v>
      </c>
      <c r="E27" s="96">
        <v>3.500583430571691E-3</v>
      </c>
    </row>
    <row r="28" spans="2:5">
      <c r="B28" s="135" t="s">
        <v>36</v>
      </c>
      <c r="C28" s="141">
        <v>146.79660000000001</v>
      </c>
      <c r="D28" s="111">
        <v>-3.5883999999999787</v>
      </c>
      <c r="E28" s="96">
        <v>-2.386142234930333E-2</v>
      </c>
    </row>
    <row r="29" spans="2:5">
      <c r="B29" s="135" t="s">
        <v>69</v>
      </c>
      <c r="C29" s="141">
        <v>174.2277</v>
      </c>
      <c r="D29" s="111">
        <v>-5.6716000000000122</v>
      </c>
      <c r="E29" s="96">
        <v>-3.1526526228840335E-2</v>
      </c>
    </row>
    <row r="30" spans="2:5">
      <c r="B30" s="135" t="s">
        <v>37</v>
      </c>
      <c r="C30" s="141">
        <v>140.2381</v>
      </c>
      <c r="D30" s="111">
        <v>-7.4381999999999948</v>
      </c>
      <c r="E30" s="96">
        <v>-5.0368271686113464E-2</v>
      </c>
    </row>
    <row r="31" spans="2:5">
      <c r="B31" s="135" t="s">
        <v>38</v>
      </c>
      <c r="C31" s="141">
        <v>171.09190000000001</v>
      </c>
      <c r="D31" s="112">
        <v>-1.36099999999999</v>
      </c>
      <c r="E31" s="96">
        <v>-7.8920099343066097E-3</v>
      </c>
    </row>
    <row r="32" spans="2:5" ht="15.75" thickBot="1">
      <c r="B32" s="136" t="s">
        <v>39</v>
      </c>
      <c r="C32" s="141">
        <v>194.92920000000001</v>
      </c>
      <c r="D32" s="112">
        <v>0.106899999999996</v>
      </c>
      <c r="E32" s="96">
        <v>5.4870515336280512E-4</v>
      </c>
    </row>
    <row r="33" spans="2:24" ht="15.75" thickBot="1">
      <c r="B33" s="137" t="s">
        <v>40</v>
      </c>
      <c r="C33" s="142">
        <v>148.53870000000001</v>
      </c>
      <c r="D33" s="113">
        <v>-4.0971999999999866</v>
      </c>
      <c r="E33" s="143">
        <v>-2.6842964204358166E-2</v>
      </c>
    </row>
    <row r="34" spans="2:24">
      <c r="B34" s="54"/>
    </row>
    <row r="35" spans="2:24">
      <c r="B35" s="54"/>
    </row>
    <row r="36" spans="2:24">
      <c r="B36" s="54"/>
    </row>
    <row r="37" spans="2:24">
      <c r="B37" s="54"/>
    </row>
    <row r="38" spans="2:24">
      <c r="B38" s="54" t="s">
        <v>78</v>
      </c>
    </row>
    <row r="39" spans="2:24">
      <c r="B39" s="89" t="s">
        <v>71</v>
      </c>
    </row>
    <row r="41" spans="2:24" ht="15.75" thickBot="1">
      <c r="B41" t="s">
        <v>79</v>
      </c>
    </row>
    <row r="42" spans="2:24" ht="15.75" thickBot="1">
      <c r="B42" s="101" t="s">
        <v>72</v>
      </c>
      <c r="C42" s="74">
        <v>43466</v>
      </c>
      <c r="D42" s="74">
        <v>43497</v>
      </c>
      <c r="E42" s="74">
        <v>43525</v>
      </c>
      <c r="F42" s="74">
        <v>43556</v>
      </c>
      <c r="G42" s="74">
        <v>43586</v>
      </c>
      <c r="H42" s="74">
        <v>43617</v>
      </c>
      <c r="I42" s="74">
        <v>43647</v>
      </c>
      <c r="J42" s="74">
        <v>43678</v>
      </c>
      <c r="K42" s="74">
        <v>43709</v>
      </c>
      <c r="L42" s="74">
        <v>43739</v>
      </c>
      <c r="M42" s="74">
        <v>43770</v>
      </c>
      <c r="N42" s="74">
        <v>43800</v>
      </c>
      <c r="O42" s="77">
        <v>43831</v>
      </c>
      <c r="P42" s="77">
        <v>43862</v>
      </c>
      <c r="Q42" s="77">
        <v>43891</v>
      </c>
      <c r="R42" s="78" t="s">
        <v>73</v>
      </c>
      <c r="S42" s="77">
        <v>43952</v>
      </c>
      <c r="T42" s="77">
        <v>43983</v>
      </c>
      <c r="U42" s="77">
        <v>44013</v>
      </c>
      <c r="V42" s="77">
        <v>44044</v>
      </c>
      <c r="W42" s="77">
        <v>44075</v>
      </c>
      <c r="X42" s="77">
        <v>44105</v>
      </c>
    </row>
    <row r="43" spans="2:24">
      <c r="B43" s="97" t="s">
        <v>41</v>
      </c>
      <c r="C43" s="81">
        <v>136.26</v>
      </c>
      <c r="D43" s="81">
        <v>137.85</v>
      </c>
      <c r="E43" s="81">
        <v>145.53</v>
      </c>
      <c r="F43" s="81">
        <v>167.59</v>
      </c>
      <c r="G43" s="81">
        <v>173.88</v>
      </c>
      <c r="H43" s="81">
        <v>179.43</v>
      </c>
      <c r="I43" s="81">
        <v>178.37</v>
      </c>
      <c r="J43" s="81">
        <v>181.44</v>
      </c>
      <c r="K43" s="81">
        <v>184.2</v>
      </c>
      <c r="L43" s="81">
        <v>185.06</v>
      </c>
      <c r="M43" s="81">
        <v>188.06</v>
      </c>
      <c r="N43" s="81">
        <v>196.19</v>
      </c>
      <c r="O43" s="81">
        <v>186.96</v>
      </c>
      <c r="P43" s="81">
        <v>186.75</v>
      </c>
      <c r="Q43" s="81">
        <v>193.07</v>
      </c>
      <c r="R43" s="81">
        <v>183.66</v>
      </c>
      <c r="S43" s="81">
        <v>164.98</v>
      </c>
      <c r="T43" s="81">
        <v>164.72</v>
      </c>
      <c r="U43" s="81">
        <v>157.65</v>
      </c>
      <c r="V43" s="81">
        <v>155.52000000000001</v>
      </c>
      <c r="W43" s="81">
        <v>152.63589999999999</v>
      </c>
      <c r="X43" s="81">
        <v>148.53870000000001</v>
      </c>
    </row>
    <row r="44" spans="2:24">
      <c r="B44" s="98" t="s">
        <v>42</v>
      </c>
      <c r="C44" s="85">
        <v>174.48</v>
      </c>
      <c r="D44" s="85">
        <v>171.3</v>
      </c>
      <c r="E44" s="85">
        <v>171.04</v>
      </c>
      <c r="F44" s="85">
        <v>184.11</v>
      </c>
      <c r="G44" s="85">
        <v>189.28</v>
      </c>
      <c r="H44" s="85">
        <v>200.53</v>
      </c>
      <c r="I44" s="85">
        <v>203.87</v>
      </c>
      <c r="J44" s="85">
        <v>205.98</v>
      </c>
      <c r="K44" s="85">
        <v>209.25</v>
      </c>
      <c r="L44" s="85">
        <v>209.93</v>
      </c>
      <c r="M44" s="85">
        <v>212.85</v>
      </c>
      <c r="N44" s="85">
        <v>225.02</v>
      </c>
      <c r="O44" s="85">
        <v>215.25</v>
      </c>
      <c r="P44" s="85">
        <v>212.89</v>
      </c>
      <c r="Q44" s="85">
        <v>221.42</v>
      </c>
      <c r="R44" s="85">
        <v>208.51</v>
      </c>
      <c r="S44" s="85">
        <v>188.1</v>
      </c>
      <c r="T44" s="85">
        <v>190.79</v>
      </c>
      <c r="U44" s="85">
        <v>195.23</v>
      </c>
      <c r="V44" s="85">
        <v>196.47</v>
      </c>
      <c r="W44" s="85">
        <v>194.82230000000001</v>
      </c>
      <c r="X44" s="81">
        <v>194.92920000000001</v>
      </c>
    </row>
    <row r="45" spans="2:24">
      <c r="B45" s="99" t="s">
        <v>43</v>
      </c>
      <c r="C45" s="85">
        <v>112.38</v>
      </c>
      <c r="D45" s="85">
        <v>109.2</v>
      </c>
      <c r="E45" s="85">
        <v>121.7</v>
      </c>
      <c r="F45" s="85">
        <v>150.87</v>
      </c>
      <c r="G45" s="85">
        <v>156.12</v>
      </c>
      <c r="H45" s="85">
        <v>159.61000000000001</v>
      </c>
      <c r="I45" s="85">
        <v>154.69999999999999</v>
      </c>
      <c r="J45" s="85">
        <v>162.41999999999999</v>
      </c>
      <c r="K45" s="85">
        <v>162.61000000000001</v>
      </c>
      <c r="L45" s="85">
        <v>162.37</v>
      </c>
      <c r="M45" s="85">
        <v>165.96</v>
      </c>
      <c r="N45" s="85">
        <v>172.62</v>
      </c>
      <c r="O45" s="85">
        <v>164.96</v>
      </c>
      <c r="P45" s="85">
        <v>166.57</v>
      </c>
      <c r="Q45" s="85">
        <v>174.06</v>
      </c>
      <c r="R45" s="85">
        <v>160.22</v>
      </c>
      <c r="S45" s="85">
        <v>138.28</v>
      </c>
      <c r="T45" s="85">
        <v>144.13999999999999</v>
      </c>
      <c r="U45" s="85">
        <v>128.46</v>
      </c>
      <c r="V45" s="85">
        <v>125.38</v>
      </c>
      <c r="W45" s="85">
        <v>124.83329999999999</v>
      </c>
      <c r="X45" s="81">
        <v>114.4806</v>
      </c>
    </row>
    <row r="46" spans="2:24" ht="15.75" thickBot="1">
      <c r="B46" s="100" t="s">
        <v>44</v>
      </c>
      <c r="C46" s="85">
        <v>159.66</v>
      </c>
      <c r="D46" s="85">
        <v>159.97</v>
      </c>
      <c r="E46" s="85">
        <v>162.72999999999999</v>
      </c>
      <c r="F46" s="85">
        <v>181.08</v>
      </c>
      <c r="G46" s="85">
        <v>184.03</v>
      </c>
      <c r="H46" s="85">
        <v>200.53</v>
      </c>
      <c r="I46" s="85">
        <v>203.87</v>
      </c>
      <c r="J46" s="85">
        <v>205.98</v>
      </c>
      <c r="K46" s="85">
        <v>209.25</v>
      </c>
      <c r="L46" s="85">
        <v>209.93</v>
      </c>
      <c r="M46" s="85">
        <v>212.85</v>
      </c>
      <c r="N46" s="85">
        <v>224.55</v>
      </c>
      <c r="O46" s="85">
        <v>212.1</v>
      </c>
      <c r="P46" s="85">
        <v>212.89</v>
      </c>
      <c r="Q46" s="85">
        <v>221.42</v>
      </c>
      <c r="R46" s="85">
        <v>208.51</v>
      </c>
      <c r="S46" s="85">
        <v>184.51</v>
      </c>
      <c r="T46" s="85">
        <v>187.51</v>
      </c>
      <c r="U46" s="85">
        <v>179.86</v>
      </c>
      <c r="V46" s="85">
        <v>180.32</v>
      </c>
      <c r="W46" s="85">
        <v>179.89930000000001</v>
      </c>
      <c r="X46" s="81">
        <v>174.2277</v>
      </c>
    </row>
    <row r="48" spans="2:24">
      <c r="B48" t="s">
        <v>80</v>
      </c>
    </row>
  </sheetData>
  <mergeCells count="2">
    <mergeCell ref="D5:D8"/>
    <mergeCell ref="E5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7</vt:i4>
      </vt:variant>
    </vt:vector>
  </HeadingPairs>
  <TitlesOfParts>
    <vt:vector size="11" baseType="lpstr">
      <vt:lpstr>TRŽNO POROČILO</vt:lpstr>
      <vt:lpstr>OSNOVNO POROČILO</vt:lpstr>
      <vt:lpstr>EVROPSKE CENE - RAZRED  E</vt:lpstr>
      <vt:lpstr>EVROPSKE CENE - RAZRED S</vt:lpstr>
      <vt:lpstr>'EVROPSKE CENE - RAZRED  E'!_ftn1</vt:lpstr>
      <vt:lpstr>'EVROPSKE CENE - RAZRED  E'!_ftnref1</vt:lpstr>
      <vt:lpstr>'OSNOVNO POROČILO'!_Toc374624754</vt:lpstr>
      <vt:lpstr>'OSNOVNO POROČILO'!_Toc374624756</vt:lpstr>
      <vt:lpstr>'EVROPSKE CENE - RAZRED  E'!_Toc374624758</vt:lpstr>
      <vt:lpstr>'OSNOVNO POROČILO'!_Toc748131</vt:lpstr>
      <vt:lpstr>'EVROPSKE CENE - RAZRED  E'!OLE_LINK2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2020-10-06T12:30:14Z</cp:lastPrinted>
  <dcterms:created xsi:type="dcterms:W3CDTF">2020-10-02T06:43:47Z</dcterms:created>
  <dcterms:modified xsi:type="dcterms:W3CDTF">2020-12-07T11:07:32Z</dcterms:modified>
</cp:coreProperties>
</file>