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OVČJE_meso\2023\letno poročilo\"/>
    </mc:Choice>
  </mc:AlternateContent>
  <xr:revisionPtr revIDLastSave="0" documentId="13_ncr:1_{AF849C71-386C-4F8A-B674-55EA97F13546}" xr6:coauthVersionLast="47" xr6:coauthVersionMax="47" xr10:uidLastSave="{00000000-0000-0000-0000-000000000000}"/>
  <bookViews>
    <workbookView xWindow="22930" yWindow="-110" windowWidth="15580" windowHeight="11910" xr2:uid="{00000000-000D-0000-FFFF-FFFF00000000}"/>
  </bookViews>
  <sheets>
    <sheet name="Letno poročilo" sheetId="1" r:id="rId1"/>
    <sheet name="Uvod - ovčje meso" sheetId="5" r:id="rId2"/>
    <sheet name="Gibanje tržnih cen in mas" sheetId="2" r:id="rId3"/>
    <sheet name="Tedensko zbiranje podatkov " sheetId="3" r:id="rId4"/>
    <sheet name="EVROPSKE CENE" sheetId="4" r:id="rId5"/>
  </sheets>
  <externalReferences>
    <externalReference r:id="rId6"/>
  </externalReferences>
  <definedNames>
    <definedName name="_Toc127674500" localSheetId="4">'EVROPSKE CENE'!$M$3</definedName>
    <definedName name="_Toc349650667" localSheetId="3">'Tedensko zbiranje podatkov '!$A$1</definedName>
    <definedName name="_Toc349650668" localSheetId="3">'Tedensko zbiranje podatkov '!$A$58</definedName>
    <definedName name="_Toc349650669" localSheetId="3">'Tedensko zbiranje podatkov '!#REF!</definedName>
    <definedName name="_Toc385236520" localSheetId="2">'Gibanje tržnih cen in mas'!$A$7</definedName>
    <definedName name="_Toc385236521" localSheetId="2">'Gibanje tržnih cen in mas'!$A$64</definedName>
    <definedName name="_Toc40423899" localSheetId="2">'Gibanje tržnih cen in mas'!$F$7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<sst xmlns="http://schemas.openxmlformats.org/spreadsheetml/2006/main" count="93" uniqueCount="75">
  <si>
    <t>REPUBLIKA SLOVENIJA</t>
  </si>
  <si>
    <t>MINISTRSTVO ZA KMETIJSTVO, GOZDARSTVO IN PREHRANO</t>
  </si>
  <si>
    <t>LETNO TRŽNO POROČILO ZA TRG OVČJEGA MESA</t>
  </si>
  <si>
    <t>Sektor za kmetijske trge</t>
  </si>
  <si>
    <t>Dunajska cesta 160, 1000 Ljubljana</t>
  </si>
  <si>
    <t>Za reprezentativni trg ovčjega mesa se štejejo klavnice, ki zakoljejo več kot 400 živali vrste ovc na leto.</t>
  </si>
  <si>
    <t>T: 01 580 77 92</t>
  </si>
  <si>
    <t>www.arsktrp.gov.si</t>
  </si>
  <si>
    <t>Jagnjeta</t>
  </si>
  <si>
    <t>Teden</t>
  </si>
  <si>
    <t>Jagnjeta do 12 mesecev, z maso trupov manj kot 13 kg</t>
  </si>
  <si>
    <t>Cena v EUR/100 kg klavne mase</t>
  </si>
  <si>
    <t>Masa vseh trupov skupaj</t>
  </si>
  <si>
    <t>Število živali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</si>
  <si>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</si>
  <si>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</si>
  <si>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</si>
  <si>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</si>
  <si>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</si>
  <si>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</si>
  <si>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</si>
  <si>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</si>
  <si>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</si>
  <si>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povprečje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</si>
  <si>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</si>
  <si>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</si>
  <si>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</si>
  <si>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</si>
  <si>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</si>
  <si>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</si>
  <si>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</si>
  <si>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</si>
  <si>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</si>
  <si>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Romunija</t>
  </si>
  <si>
    <t>Finska</t>
  </si>
  <si>
    <t>Švedska</t>
  </si>
  <si>
    <t>Uvod – ovčje meso</t>
  </si>
  <si>
    <t>Poroča se o cenah za naslednje kategorije ovčjega mesa:</t>
  </si>
  <si>
    <t xml:space="preserve">– jagnjeta za zakol, stara manj kot 12 mesecev, z ocenjeno ali dejansko maso trupa manj kot 13 kg; </t>
  </si>
  <si>
    <t>Pri izračunu cene se upošteva masa ohlajenih trupov, ki je enaka masi toplih trupov, zmanjšani za 3,1 %.</t>
  </si>
  <si>
    <t xml:space="preserve">Podatki se zbirajo tedensko in se posredujejo pristojnemu ministrstvu in pristojnim organom EU. Podatke tedensko poročajo klavnice. </t>
  </si>
  <si>
    <t>Kjer pa se običajno vključita k trupu tudi glava in drobovje, je za jagnjeta, ki tehtajo do 28 kg žive mase, najvišji pretvorni koeficient 0,58.</t>
  </si>
  <si>
    <t xml:space="preserve">Če so cene določene na podlagi žive mase, se izračuna ceno za klavno maso tako, da se ceno na kilogram žive mase deli z najvišjim pretvornim koeficientom 0,50. </t>
  </si>
  <si>
    <t>Število zaklanih živali v letu 2021</t>
  </si>
  <si>
    <t>Pravilnik o tržno informacijskem sistemu za trge prašičjega mesa, ovčjega mesa ter perutninskega mesa in jajc, Ur.l. RS, št. 191/20</t>
  </si>
  <si>
    <t>Jagnjeta do 12 mesecev, z maso trupov 13 kg in več</t>
  </si>
  <si>
    <t>Agencija RS za kmetijske trge in razvoj podeželja</t>
  </si>
  <si>
    <t>Oddelek za tržne ukrepe</t>
  </si>
  <si>
    <t>E: tis.aktrp@gov.si</t>
  </si>
  <si>
    <t>Leto: 2022</t>
  </si>
  <si>
    <t xml:space="preserve">Klavnice iz reprezentativnega trga so dolžne vsak teden poslati Agenciji Republike Slovenije za kmetijske trge in razvoj podeželja cene v EUR/100 kg žive oziroma klavne mase za posamezno kategorijo, skupno maso po posameznih kategorijah in število klavnih trupov po posameznih kategorijah ovčjega mesa. </t>
  </si>
  <si>
    <t>Namen izvajanja Pravilnik o tržno informacijskem sistemu za trge prašičjega mesa, ovčjega mesa ter perutninskega mesa in jajc, Ur.l. RS, št. 191/20  je ugotavljanje tržne cene na reprezentativnem trgu. Tržna cena služi kot osnova za izvajanje tržne politike na področju trga z ovčjim mesom. Cene so cene brez davka na dodano vrednost.</t>
  </si>
  <si>
    <t>Število zaklanih živali v letu 2022</t>
  </si>
  <si>
    <t>EU cena - Lahka jagnjeta (do 13 kg)</t>
  </si>
  <si>
    <t>EU cena - Težka jagnjeta (13 kg in več)</t>
  </si>
  <si>
    <t/>
  </si>
  <si>
    <t>Poljska</t>
  </si>
  <si>
    <t>Skupno število živali 2021</t>
  </si>
  <si>
    <t>Skupno število živali 2022</t>
  </si>
  <si>
    <t>Povprečna ponderirana cena 2021, v €/100 kg</t>
  </si>
  <si>
    <t>Povprečna ponderirana cena 2022, v €/100 kg</t>
  </si>
  <si>
    <t>Skupna masa živali 2021, v kg</t>
  </si>
  <si>
    <t>Skupna masa živali 2022, v kg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</si>
  <si>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količine in cene klavnih trupov lahkih jagnjet - po posameznih tednih v letu 2022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</si>
  <si>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količine in cene klavnih trupov težkih jagnjet - po posameznih tednih v letu 2022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</si>
  <si>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Zakol v klavnicah reprezentativnega trga, vključenih v poročanje cen AKTRP (brez storitvenega zakola)</t>
    </r>
  </si>
  <si>
    <r>
      <rPr>
        <u/>
        <sz val="11"/>
        <color theme="1"/>
        <rFont val="Calibri"/>
        <family val="2"/>
        <charset val="238"/>
        <scheme val="minor"/>
      </rPr>
      <t>TABELA 2 in GRAFIKON 1:</t>
    </r>
    <r>
      <rPr>
        <sz val="11"/>
        <color theme="1"/>
        <rFont val="Calibri"/>
        <family val="2"/>
        <charset val="238"/>
        <scheme val="minor"/>
      </rPr>
      <t xml:space="preserve"> Gibanje tržnih cen ovčjega mesa v EUR/100 kg, po tednih v letu 2022, poročane evropski komisiji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</si>
  <si>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tržna cena v EUR/100kg, skupno št. živali in skupna masa mesa v kg, za obe kategoriji, za leti 2021 in 2022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</si>
  <si>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tržne cene v EUR/100kg, mase v kg in števila zaklanih jagnjet do 12 mesecev, z maso trupov manj kot 13 kg po tednih v letu 2022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</si>
  <si>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Gibanje tržne cene v EUR/100kg, mase v kg in števila zaklanih jagnjet do 12 mesecev, z maso trupov 13 kg in več po tednih v letu 2022</t>
    </r>
  </si>
  <si>
    <r>
      <rPr>
        <u/>
        <sz val="11"/>
        <rFont val="Calibri"/>
        <family val="2"/>
        <charset val="238"/>
        <scheme val="minor"/>
      </rPr>
      <t>TABELA 6 in GRAFIKON 4:</t>
    </r>
    <r>
      <rPr>
        <sz val="11"/>
        <rFont val="Calibri"/>
        <family val="2"/>
        <charset val="238"/>
        <scheme val="minor"/>
      </rPr>
      <t xml:space="preserve"> Gibanje tržne cene lahkih jagnjet v Sloveniji in EU po tednih v letu 2022 v EUR/100 kg </t>
    </r>
  </si>
  <si>
    <r>
      <rPr>
        <u/>
        <sz val="11"/>
        <color theme="1"/>
        <rFont val="Calibri"/>
        <family val="2"/>
        <charset val="238"/>
        <scheme val="minor"/>
      </rPr>
      <t>TABELA 7 in GRAFIKON 5:</t>
    </r>
    <r>
      <rPr>
        <sz val="11"/>
        <color theme="1"/>
        <rFont val="Calibri"/>
        <family val="2"/>
        <charset val="238"/>
        <scheme val="minor"/>
      </rPr>
      <t xml:space="preserve"> Gibanje tržne cene težkih jagnjet v Sloveniji in EU po tednih v letu 2022 v EUR/100 kg </t>
    </r>
  </si>
  <si>
    <t>Datum: 9.2.2023</t>
  </si>
  <si>
    <t>Številka: 3305-7/2022/50</t>
  </si>
  <si>
    <t>– jagnjeta za zakol, stara manj kot 12 mesecev, z ocenjeno ali dejansko maso trupa 13 kg in več.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</si>
</sst>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_-* #,##0.000\ [$€-1]_-;\-* #,##0.000\ [$€-1]_-;_-* &quot;-&quot;??\ [$€-1]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7E7F5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9" fontId="4" fillId="0" borderId="0" applyFont="0" applyFill="0" applyBorder="0" applyAlignment="0" applyProtection="0"/>
  </cellStyleXfs>
  <cellXfs count="97">
    <xf numFmtId="0" fontId="0" fillId="0" borderId="0" xfId="0"/>
    <xf numFmtId="0" fontId="5" fillId="0" borderId="0" xfId="0" applyFont="1"/>
    <xf numFmtId="0" fontId="8" fillId="0" borderId="0" xfId="1" applyFont="1"/>
    <xf numFmtId="0" fontId="1" fillId="0" borderId="0" xfId="0" applyFont="1"/>
    <xf numFmtId="0" fontId="9" fillId="0" borderId="0" xfId="1" applyFont="1"/>
    <xf numFmtId="0" fontId="1" fillId="0" borderId="0" xfId="1" applyFont="1"/>
    <xf numFmtId="0" fontId="10" fillId="0" borderId="0" xfId="1" applyFont="1" applyAlignment="1">
      <alignment horizontal="center"/>
    </xf>
    <xf numFmtId="0" fontId="9" fillId="0" borderId="0" xfId="1" applyFont="1" applyFill="1"/>
    <xf numFmtId="0" fontId="0" fillId="0" borderId="0" xfId="0" applyFont="1"/>
    <xf numFmtId="0" fontId="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5" fillId="0" borderId="0" xfId="0" applyFont="1" applyAlignment="1">
      <alignment vertical="center"/>
    </xf>
    <xf numFmtId="2" fontId="5" fillId="0" borderId="0" xfId="0" applyNumberFormat="1" applyFont="1"/>
    <xf numFmtId="2" fontId="0" fillId="0" borderId="0" xfId="0" applyNumberFormat="1" applyFont="1"/>
    <xf numFmtId="0" fontId="5" fillId="3" borderId="8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3" fontId="0" fillId="0" borderId="9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3" borderId="1" xfId="0" applyFont="1" applyFill="1" applyBorder="1" applyAlignment="1">
      <alignment horizontal="center" vertical="center" wrapText="1"/>
    </xf>
    <xf numFmtId="2" fontId="0" fillId="0" borderId="12" xfId="0" applyNumberFormat="1" applyFont="1" applyBorder="1" applyAlignment="1">
      <alignment horizontal="center" vertical="center" wrapText="1"/>
    </xf>
    <xf numFmtId="2" fontId="8" fillId="0" borderId="12" xfId="0" applyNumberFormat="1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2" fontId="0" fillId="0" borderId="11" xfId="0" applyNumberFormat="1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0" fontId="5" fillId="0" borderId="0" xfId="0" applyFont="1" applyFill="1"/>
    <xf numFmtId="0" fontId="0" fillId="0" borderId="0" xfId="0" applyFont="1" applyFill="1"/>
    <xf numFmtId="0" fontId="5" fillId="3" borderId="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3" fillId="0" borderId="0" xfId="0" applyFont="1"/>
    <xf numFmtId="0" fontId="0" fillId="0" borderId="0" xfId="0" applyFont="1" applyBorder="1" applyAlignment="1">
      <alignment horizontal="center" vertical="center" wrapText="1"/>
    </xf>
    <xf numFmtId="3" fontId="0" fillId="0" borderId="0" xfId="0" applyNumberFormat="1" applyFont="1" applyBorder="1" applyAlignment="1">
      <alignment horizontal="center" vertical="center" wrapText="1"/>
    </xf>
    <xf numFmtId="2" fontId="7" fillId="0" borderId="0" xfId="0" applyNumberFormat="1" applyFont="1"/>
    <xf numFmtId="2" fontId="5" fillId="3" borderId="2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2" fontId="6" fillId="2" borderId="14" xfId="0" applyNumberFormat="1" applyFont="1" applyFill="1" applyBorder="1" applyAlignment="1" applyProtection="1">
      <alignment horizontal="center"/>
    </xf>
    <xf numFmtId="164" fontId="6" fillId="2" borderId="14" xfId="6" applyNumberFormat="1" applyFont="1" applyFill="1" applyBorder="1" applyAlignment="1" applyProtection="1">
      <alignment horizontal="center" wrapText="1"/>
    </xf>
    <xf numFmtId="0" fontId="8" fillId="0" borderId="14" xfId="0" applyFont="1" applyBorder="1" applyAlignment="1">
      <alignment horizontal="center"/>
    </xf>
    <xf numFmtId="2" fontId="6" fillId="2" borderId="3" xfId="0" applyNumberFormat="1" applyFont="1" applyFill="1" applyBorder="1" applyAlignment="1" applyProtection="1">
      <alignment horizontal="center"/>
    </xf>
    <xf numFmtId="164" fontId="6" fillId="2" borderId="3" xfId="6" applyNumberFormat="1" applyFont="1" applyFill="1" applyBorder="1" applyAlignment="1" applyProtection="1">
      <alignment horizontal="center" wrapText="1"/>
    </xf>
    <xf numFmtId="0" fontId="8" fillId="0" borderId="3" xfId="0" applyFont="1" applyBorder="1" applyAlignment="1">
      <alignment horizontal="center"/>
    </xf>
    <xf numFmtId="164" fontId="0" fillId="0" borderId="0" xfId="0" applyNumberFormat="1" applyFont="1"/>
    <xf numFmtId="2" fontId="0" fillId="0" borderId="15" xfId="0" applyNumberFormat="1" applyFont="1" applyBorder="1" applyAlignment="1">
      <alignment horizontal="center" vertical="center"/>
    </xf>
    <xf numFmtId="3" fontId="0" fillId="0" borderId="14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3" fontId="0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3" fontId="0" fillId="0" borderId="0" xfId="0" applyNumberFormat="1" applyFont="1"/>
    <xf numFmtId="4" fontId="0" fillId="0" borderId="0" xfId="0" applyNumberFormat="1" applyFont="1"/>
    <xf numFmtId="0" fontId="15" fillId="0" borderId="0" xfId="0" applyFont="1" applyAlignment="1">
      <alignment vertical="center"/>
    </xf>
    <xf numFmtId="0" fontId="15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0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7" fillId="0" borderId="0" xfId="0" applyFont="1"/>
    <xf numFmtId="0" fontId="8" fillId="0" borderId="12" xfId="0" applyFont="1" applyBorder="1" applyAlignment="1">
      <alignment horizontal="center" vertical="center" wrapText="1"/>
    </xf>
    <xf numFmtId="4" fontId="0" fillId="0" borderId="12" xfId="0" applyNumberFormat="1" applyFont="1" applyBorder="1" applyAlignment="1">
      <alignment horizontal="center" vertical="center" wrapText="1"/>
    </xf>
    <xf numFmtId="165" fontId="0" fillId="0" borderId="3" xfId="0" applyNumberFormat="1" applyFont="1" applyBorder="1" applyAlignment="1">
      <alignment horizontal="center"/>
    </xf>
    <xf numFmtId="165" fontId="0" fillId="0" borderId="13" xfId="0" applyNumberFormat="1" applyFont="1" applyBorder="1" applyAlignment="1">
      <alignment horizontal="center"/>
    </xf>
    <xf numFmtId="165" fontId="5" fillId="0" borderId="3" xfId="0" applyNumberFormat="1" applyFont="1" applyBorder="1" applyAlignment="1">
      <alignment horizontal="center"/>
    </xf>
    <xf numFmtId="165" fontId="0" fillId="0" borderId="0" xfId="0" applyNumberFormat="1" applyFont="1"/>
    <xf numFmtId="3" fontId="0" fillId="0" borderId="9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2" fontId="0" fillId="0" borderId="17" xfId="0" applyNumberFormat="1" applyFont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2" fontId="0" fillId="0" borderId="19" xfId="0" applyNumberFormat="1" applyFont="1" applyBorder="1" applyAlignment="1">
      <alignment horizontal="center" vertical="center" wrapText="1"/>
    </xf>
    <xf numFmtId="3" fontId="0" fillId="0" borderId="26" xfId="0" applyNumberFormat="1" applyFont="1" applyBorder="1" applyAlignment="1">
      <alignment horizontal="center" vertical="center" wrapText="1"/>
    </xf>
    <xf numFmtId="3" fontId="0" fillId="0" borderId="18" xfId="0" applyNumberFormat="1" applyFont="1" applyBorder="1" applyAlignment="1">
      <alignment horizontal="center" vertical="center" wrapText="1"/>
    </xf>
    <xf numFmtId="3" fontId="0" fillId="0" borderId="28" xfId="0" applyNumberFormat="1" applyFont="1" applyBorder="1" applyAlignment="1">
      <alignment horizontal="center" vertical="center" wrapText="1"/>
    </xf>
    <xf numFmtId="3" fontId="0" fillId="0" borderId="17" xfId="0" applyNumberFormat="1" applyFont="1" applyBorder="1" applyAlignment="1">
      <alignment horizontal="center" vertical="center" wrapText="1"/>
    </xf>
    <xf numFmtId="3" fontId="0" fillId="0" borderId="19" xfId="0" applyNumberFormat="1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0" fillId="0" borderId="15" xfId="0" applyNumberFormat="1" applyFont="1" applyBorder="1" applyAlignment="1">
      <alignment horizontal="center" vertical="center" wrapText="1"/>
    </xf>
    <xf numFmtId="3" fontId="0" fillId="0" borderId="13" xfId="0" applyNumberFormat="1" applyFont="1" applyBorder="1" applyAlignment="1">
      <alignment horizontal="center" vertical="center" wrapText="1"/>
    </xf>
    <xf numFmtId="3" fontId="0" fillId="0" borderId="27" xfId="0" applyNumberFormat="1" applyFont="1" applyBorder="1" applyAlignment="1">
      <alignment horizontal="center" vertical="center" wrapText="1"/>
    </xf>
    <xf numFmtId="3" fontId="0" fillId="0" borderId="20" xfId="0" applyNumberFormat="1" applyFont="1" applyBorder="1" applyAlignment="1">
      <alignment horizontal="center" vertical="center" wrapText="1"/>
    </xf>
    <xf numFmtId="3" fontId="0" fillId="0" borderId="2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6" fillId="0" borderId="0" xfId="1" applyFont="1" applyFill="1"/>
    <xf numFmtId="2" fontId="0" fillId="0" borderId="29" xfId="0" applyNumberFormat="1" applyFont="1" applyBorder="1" applyAlignment="1">
      <alignment horizontal="center" vertical="center" wrapText="1"/>
    </xf>
    <xf numFmtId="2" fontId="0" fillId="0" borderId="30" xfId="0" applyNumberFormat="1" applyFont="1" applyBorder="1" applyAlignment="1">
      <alignment horizontal="center" vertical="center" wrapText="1"/>
    </xf>
  </cellXfs>
  <cellStyles count="7">
    <cellStyle name="cf1" xfId="3" xr:uid="{00000000-0005-0000-0000-000000000000}"/>
    <cellStyle name="cf2" xfId="4" xr:uid="{00000000-0005-0000-0000-000001000000}"/>
    <cellStyle name="Navadno" xfId="0" builtinId="0"/>
    <cellStyle name="Navadno 2" xfId="1" xr:uid="{00000000-0005-0000-0000-000004000000}"/>
    <cellStyle name="Navadno 3" xfId="5" xr:uid="{00000000-0005-0000-0000-000005000000}"/>
    <cellStyle name="Odstotek 2" xfId="6" xr:uid="{00000000-0005-0000-0000-000006000000}"/>
    <cellStyle name="Odstotek 3" xfId="2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7744519739908"/>
          <c:y val="1.7981899613541685E-2"/>
          <c:w val="0.87968833164147164"/>
          <c:h val="0.79134147966603507"/>
        </c:manualLayout>
      </c:layout>
      <c:lineChart>
        <c:grouping val="standard"/>
        <c:varyColors val="0"/>
        <c:ser>
          <c:idx val="1"/>
          <c:order val="0"/>
          <c:tx>
            <c:strRef>
              <c:f>[1]Poročilo_2022!$A$8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[1]Poročilo_2022!$B$7:$BA$7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[1]Poročilo_2022!$B$8:$BA$8</c:f>
              <c:numCache>
                <c:formatCode>General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E5-4F73-A42D-8A1FAB2B91A1}"/>
            </c:ext>
          </c:extLst>
        </c:ser>
        <c:ser>
          <c:idx val="2"/>
          <c:order val="1"/>
          <c:tx>
            <c:strRef>
              <c:f>[1]Poročilo_2022!$A$9</c:f>
              <c:strCache>
                <c:ptCount val="1"/>
                <c:pt idx="0">
                  <c:v>Jagnjeta do 12 mesecev, z maso trupov 13 kg in več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[1]Poročilo_2022!$B$7:$BA$7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[1]Poročilo_2022!$B$9:$BA$9</c:f>
              <c:numCache>
                <c:formatCode>General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E5-4F73-A42D-8A1FAB2B9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7241432"/>
        <c:axId val="1"/>
      </c:lineChart>
      <c:catAx>
        <c:axId val="717241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455308330361144"/>
              <c:y val="0.857703672802489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sl-SI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660"/>
          <c:min val="5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l-SI"/>
                  <a:t>Cene v (€/100/kg)</a:t>
                </a:r>
              </a:p>
            </c:rich>
          </c:tx>
          <c:layout>
            <c:manualLayout>
              <c:xMode val="edge"/>
              <c:yMode val="edge"/>
              <c:x val="1.1132039066878601E-3"/>
              <c:y val="0.241776738239823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sl-SI"/>
          </a:p>
        </c:txPr>
        <c:crossAx val="717241432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FFFFFF">
                <a:gamma/>
                <a:tint val="0"/>
                <a:invGamma/>
              </a:srgbClr>
            </a:gs>
          </a:gsLst>
          <a:lin ang="5400000" scaled="1"/>
        </a:gra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065415603537361"/>
          <c:y val="0.92297485993058825"/>
          <c:w val="0.72252151407903276"/>
          <c:h val="7.592207339396228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1.9799209495976123E-2"/>
          <c:w val="0.88832016435901717"/>
          <c:h val="0.76851789802870385"/>
        </c:manualLayout>
      </c:layout>
      <c:lineChart>
        <c:grouping val="standard"/>
        <c:varyColors val="0"/>
        <c:ser>
          <c:idx val="4"/>
          <c:order val="0"/>
          <c:tx>
            <c:strRef>
              <c:f>'[1]SLO-EU_težka'!$A$70</c:f>
              <c:strCache>
                <c:ptCount val="1"/>
                <c:pt idx="0">
                  <c:v>EU avg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'[1]SLO-EU_težka'!$BC$69:$CZ$69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'[1]SLO-EU_težka'!$BC$70:$CZ$70</c:f>
              <c:numCache>
                <c:formatCode>General</c:formatCode>
                <c:ptCount val="50"/>
                <c:pt idx="0">
                  <c:v>726.68306628476228</c:v>
                </c:pt>
                <c:pt idx="1">
                  <c:v>711.29771824962859</c:v>
                </c:pt>
                <c:pt idx="2">
                  <c:v>702.43332356779331</c:v>
                </c:pt>
                <c:pt idx="3">
                  <c:v>698.12335143672794</c:v>
                </c:pt>
                <c:pt idx="4">
                  <c:v>697.92033272864342</c:v>
                </c:pt>
                <c:pt idx="5">
                  <c:v>695.24512615503534</c:v>
                </c:pt>
                <c:pt idx="6">
                  <c:v>696.75479321945738</c:v>
                </c:pt>
                <c:pt idx="7">
                  <c:v>692.84633521394096</c:v>
                </c:pt>
                <c:pt idx="8">
                  <c:v>694.59038286373902</c:v>
                </c:pt>
                <c:pt idx="9">
                  <c:v>701.63351723006269</c:v>
                </c:pt>
                <c:pt idx="10">
                  <c:v>707.53591505333793</c:v>
                </c:pt>
                <c:pt idx="11">
                  <c:v>693.44980943100234</c:v>
                </c:pt>
                <c:pt idx="12">
                  <c:v>718.92155721074664</c:v>
                </c:pt>
                <c:pt idx="13">
                  <c:v>730.03176646728298</c:v>
                </c:pt>
                <c:pt idx="14">
                  <c:v>738.0909572328892</c:v>
                </c:pt>
                <c:pt idx="15">
                  <c:v>736.3547862833143</c:v>
                </c:pt>
                <c:pt idx="16">
                  <c:v>737.6591489521652</c:v>
                </c:pt>
                <c:pt idx="17">
                  <c:v>736.1396737019553</c:v>
                </c:pt>
                <c:pt idx="18">
                  <c:v>736.12182510712216</c:v>
                </c:pt>
                <c:pt idx="19">
                  <c:v>746.4185404455219</c:v>
                </c:pt>
                <c:pt idx="20">
                  <c:v>741.33846894535407</c:v>
                </c:pt>
                <c:pt idx="21">
                  <c:v>743.94135709663976</c:v>
                </c:pt>
                <c:pt idx="22">
                  <c:v>745.61907819967348</c:v>
                </c:pt>
                <c:pt idx="23">
                  <c:v>748.58449009489289</c:v>
                </c:pt>
                <c:pt idx="24">
                  <c:v>739.92360052018091</c:v>
                </c:pt>
                <c:pt idx="25">
                  <c:v>731.88588326125307</c:v>
                </c:pt>
                <c:pt idx="26">
                  <c:v>740.32017474526958</c:v>
                </c:pt>
                <c:pt idx="27">
                  <c:v>735.91811569617948</c:v>
                </c:pt>
                <c:pt idx="28">
                  <c:v>721.61354392277633</c:v>
                </c:pt>
                <c:pt idx="29">
                  <c:v>716.44153909920499</c:v>
                </c:pt>
                <c:pt idx="30">
                  <c:v>709.69219841221343</c:v>
                </c:pt>
                <c:pt idx="31">
                  <c:v>707.16939490613538</c:v>
                </c:pt>
                <c:pt idx="32">
                  <c:v>704.73955271572788</c:v>
                </c:pt>
                <c:pt idx="33">
                  <c:v>709.7154451381349</c:v>
                </c:pt>
                <c:pt idx="34">
                  <c:v>705.12060075296961</c:v>
                </c:pt>
                <c:pt idx="35">
                  <c:v>707.27048618028346</c:v>
                </c:pt>
                <c:pt idx="36">
                  <c:v>706.9937215387971</c:v>
                </c:pt>
                <c:pt idx="37">
                  <c:v>706.83581389960148</c:v>
                </c:pt>
                <c:pt idx="38">
                  <c:v>709.7761081594341</c:v>
                </c:pt>
                <c:pt idx="39">
                  <c:v>703.57056547356035</c:v>
                </c:pt>
                <c:pt idx="40">
                  <c:v>702.86913985480896</c:v>
                </c:pt>
                <c:pt idx="41">
                  <c:v>706.29004536195259</c:v>
                </c:pt>
                <c:pt idx="42">
                  <c:v>705.57649956156536</c:v>
                </c:pt>
                <c:pt idx="43">
                  <c:v>714.06969075443908</c:v>
                </c:pt>
                <c:pt idx="44">
                  <c:v>718.46641743252462</c:v>
                </c:pt>
                <c:pt idx="45">
                  <c:v>732.05279959038683</c:v>
                </c:pt>
                <c:pt idx="46">
                  <c:v>743.85909741173759</c:v>
                </c:pt>
                <c:pt idx="47">
                  <c:v>747.40398202592269</c:v>
                </c:pt>
                <c:pt idx="48">
                  <c:v>747.42661024659981</c:v>
                </c:pt>
                <c:pt idx="49">
                  <c:v>747.17233778636376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E1-4D9F-B18C-A4C905A4D6BF}"/>
            </c:ext>
          </c:extLst>
        </c:ser>
        <c:ser>
          <c:idx val="5"/>
          <c:order val="1"/>
          <c:tx>
            <c:strRef>
              <c:f>'[1]SLO-EU_težka'!$A$71</c:f>
              <c:strCache>
                <c:ptCount val="1"/>
                <c:pt idx="0">
                  <c:v>EU max</c:v>
                </c:pt>
              </c:strCache>
            </c:strRef>
          </c:tx>
          <c:spPr>
            <a:ln w="12700">
              <a:solidFill>
                <a:srgbClr val="00206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dPt>
            <c:idx val="5"/>
            <c:marker>
              <c:spPr>
                <a:solidFill>
                  <a:schemeClr val="tx2">
                    <a:lumMod val="40000"/>
                    <a:lumOff val="60000"/>
                  </a:schemeClr>
                </a:solidFill>
                <a:ln>
                  <a:solidFill>
                    <a:srgbClr val="FF99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FEE1-4D9F-B18C-A4C905A4D6BF}"/>
              </c:ext>
            </c:extLst>
          </c:dPt>
          <c:cat>
            <c:numRef>
              <c:f>'[1]SLO-EU_težka'!$BC$69:$CZ$69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'[1]SLO-EU_težka'!$BC$71:$CZ$71</c:f>
              <c:numCache>
                <c:formatCode>General</c:formatCode>
                <c:ptCount val="50"/>
                <c:pt idx="0">
                  <c:v>794</c:v>
                </c:pt>
                <c:pt idx="1">
                  <c:v>898.92930000000001</c:v>
                </c:pt>
                <c:pt idx="2">
                  <c:v>889.23880000000008</c:v>
                </c:pt>
                <c:pt idx="3">
                  <c:v>895.89690000000007</c:v>
                </c:pt>
                <c:pt idx="4">
                  <c:v>773.48</c:v>
                </c:pt>
                <c:pt idx="5">
                  <c:v>857.16300000000001</c:v>
                </c:pt>
                <c:pt idx="6">
                  <c:v>802.75</c:v>
                </c:pt>
                <c:pt idx="7">
                  <c:v>783.03</c:v>
                </c:pt>
                <c:pt idx="8">
                  <c:v>860.58270000000005</c:v>
                </c:pt>
                <c:pt idx="9">
                  <c:v>814.14060000000006</c:v>
                </c:pt>
                <c:pt idx="10">
                  <c:v>847.4</c:v>
                </c:pt>
                <c:pt idx="11">
                  <c:v>813.24390000000005</c:v>
                </c:pt>
                <c:pt idx="12">
                  <c:v>808.31290000000001</c:v>
                </c:pt>
                <c:pt idx="13">
                  <c:v>817.28489999999999</c:v>
                </c:pt>
                <c:pt idx="14">
                  <c:v>807</c:v>
                </c:pt>
                <c:pt idx="15">
                  <c:v>821.95</c:v>
                </c:pt>
                <c:pt idx="16">
                  <c:v>824.54100000000005</c:v>
                </c:pt>
                <c:pt idx="17">
                  <c:v>823.5</c:v>
                </c:pt>
                <c:pt idx="18">
                  <c:v>839.71</c:v>
                </c:pt>
                <c:pt idx="19">
                  <c:v>852.25</c:v>
                </c:pt>
                <c:pt idx="20">
                  <c:v>836.64890000000003</c:v>
                </c:pt>
                <c:pt idx="21">
                  <c:v>838.81990000000008</c:v>
                </c:pt>
                <c:pt idx="22">
                  <c:v>837.93000000000006</c:v>
                </c:pt>
                <c:pt idx="23">
                  <c:v>825.77980000000002</c:v>
                </c:pt>
                <c:pt idx="24">
                  <c:v>832.01850000000002</c:v>
                </c:pt>
                <c:pt idx="25">
                  <c:v>833.87720000000002</c:v>
                </c:pt>
                <c:pt idx="26">
                  <c:v>844.07</c:v>
                </c:pt>
                <c:pt idx="27">
                  <c:v>807</c:v>
                </c:pt>
                <c:pt idx="28">
                  <c:v>812.01430000000005</c:v>
                </c:pt>
                <c:pt idx="29">
                  <c:v>805</c:v>
                </c:pt>
                <c:pt idx="30">
                  <c:v>812.58</c:v>
                </c:pt>
                <c:pt idx="31">
                  <c:v>802</c:v>
                </c:pt>
                <c:pt idx="32">
                  <c:v>800</c:v>
                </c:pt>
                <c:pt idx="33">
                  <c:v>803</c:v>
                </c:pt>
                <c:pt idx="34">
                  <c:v>797</c:v>
                </c:pt>
                <c:pt idx="35">
                  <c:v>801</c:v>
                </c:pt>
                <c:pt idx="36">
                  <c:v>800</c:v>
                </c:pt>
                <c:pt idx="37">
                  <c:v>796</c:v>
                </c:pt>
                <c:pt idx="38">
                  <c:v>833.07810000000006</c:v>
                </c:pt>
                <c:pt idx="39">
                  <c:v>796.14</c:v>
                </c:pt>
                <c:pt idx="40">
                  <c:v>795</c:v>
                </c:pt>
                <c:pt idx="41">
                  <c:v>799.57</c:v>
                </c:pt>
                <c:pt idx="42">
                  <c:v>814.78039999999999</c:v>
                </c:pt>
                <c:pt idx="43">
                  <c:v>804</c:v>
                </c:pt>
                <c:pt idx="44">
                  <c:v>815</c:v>
                </c:pt>
                <c:pt idx="45">
                  <c:v>829</c:v>
                </c:pt>
                <c:pt idx="46">
                  <c:v>890.81080000000009</c:v>
                </c:pt>
                <c:pt idx="47">
                  <c:v>852</c:v>
                </c:pt>
                <c:pt idx="48">
                  <c:v>869.5874</c:v>
                </c:pt>
                <c:pt idx="49">
                  <c:v>873.53870000000006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E1-4D9F-B18C-A4C905A4D6BF}"/>
            </c:ext>
          </c:extLst>
        </c:ser>
        <c:ser>
          <c:idx val="0"/>
          <c:order val="2"/>
          <c:tx>
            <c:strRef>
              <c:f>'[1]SLO-EU_težka'!$A$72</c:f>
              <c:strCache>
                <c:ptCount val="1"/>
                <c:pt idx="0">
                  <c:v>EU min</c:v>
                </c:pt>
              </c:strCache>
            </c:strRef>
          </c:tx>
          <c:cat>
            <c:numRef>
              <c:f>'[1]SLO-EU_težka'!$BC$69:$CZ$69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'[1]SLO-EU_težka'!$BC$72:$CZ$72</c:f>
              <c:numCache>
                <c:formatCode>General</c:formatCode>
                <c:ptCount val="50"/>
                <c:pt idx="0">
                  <c:v>285.35660000000001</c:v>
                </c:pt>
                <c:pt idx="1">
                  <c:v>445.06</c:v>
                </c:pt>
                <c:pt idx="2">
                  <c:v>317.815</c:v>
                </c:pt>
                <c:pt idx="3">
                  <c:v>283.35890000000001</c:v>
                </c:pt>
                <c:pt idx="4">
                  <c:v>262.8091</c:v>
                </c:pt>
                <c:pt idx="5">
                  <c:v>283.07910000000004</c:v>
                </c:pt>
                <c:pt idx="6">
                  <c:v>308.2355</c:v>
                </c:pt>
                <c:pt idx="7">
                  <c:v>282.9982</c:v>
                </c:pt>
                <c:pt idx="8">
                  <c:v>439.2</c:v>
                </c:pt>
                <c:pt idx="9">
                  <c:v>282.87810000000002</c:v>
                </c:pt>
                <c:pt idx="10">
                  <c:v>282.93770000000001</c:v>
                </c:pt>
                <c:pt idx="11">
                  <c:v>282.95730000000003</c:v>
                </c:pt>
                <c:pt idx="12">
                  <c:v>282.9982</c:v>
                </c:pt>
                <c:pt idx="13">
                  <c:v>328.32980000000003</c:v>
                </c:pt>
                <c:pt idx="14">
                  <c:v>487.14</c:v>
                </c:pt>
                <c:pt idx="15">
                  <c:v>404.47820000000002</c:v>
                </c:pt>
                <c:pt idx="16">
                  <c:v>471.24</c:v>
                </c:pt>
                <c:pt idx="17">
                  <c:v>323.35640000000001</c:v>
                </c:pt>
                <c:pt idx="18">
                  <c:v>284.07140000000004</c:v>
                </c:pt>
                <c:pt idx="19">
                  <c:v>394.48689999999999</c:v>
                </c:pt>
                <c:pt idx="20">
                  <c:v>306.50760000000002</c:v>
                </c:pt>
                <c:pt idx="21">
                  <c:v>508</c:v>
                </c:pt>
                <c:pt idx="22">
                  <c:v>323.6386</c:v>
                </c:pt>
                <c:pt idx="23">
                  <c:v>323.5573</c:v>
                </c:pt>
                <c:pt idx="24">
                  <c:v>323.47040000000004</c:v>
                </c:pt>
                <c:pt idx="25">
                  <c:v>288.86330000000004</c:v>
                </c:pt>
                <c:pt idx="26">
                  <c:v>323.61990000000003</c:v>
                </c:pt>
                <c:pt idx="27">
                  <c:v>482</c:v>
                </c:pt>
                <c:pt idx="28">
                  <c:v>364.4205</c:v>
                </c:pt>
                <c:pt idx="29">
                  <c:v>423.26830000000001</c:v>
                </c:pt>
                <c:pt idx="30">
                  <c:v>413.30470000000003</c:v>
                </c:pt>
                <c:pt idx="31">
                  <c:v>326.07900000000001</c:v>
                </c:pt>
                <c:pt idx="32">
                  <c:v>327.63960000000003</c:v>
                </c:pt>
                <c:pt idx="33">
                  <c:v>386.13660000000004</c:v>
                </c:pt>
                <c:pt idx="34">
                  <c:v>393.28480000000002</c:v>
                </c:pt>
                <c:pt idx="35">
                  <c:v>469</c:v>
                </c:pt>
                <c:pt idx="36">
                  <c:v>384.78399999999999</c:v>
                </c:pt>
                <c:pt idx="37">
                  <c:v>390.93690000000004</c:v>
                </c:pt>
                <c:pt idx="38">
                  <c:v>380.16300000000001</c:v>
                </c:pt>
                <c:pt idx="39">
                  <c:v>334.51550000000003</c:v>
                </c:pt>
                <c:pt idx="40">
                  <c:v>345.67200000000003</c:v>
                </c:pt>
                <c:pt idx="41">
                  <c:v>311.5804</c:v>
                </c:pt>
                <c:pt idx="42">
                  <c:v>340.33070000000004</c:v>
                </c:pt>
                <c:pt idx="43">
                  <c:v>339.10520000000002</c:v>
                </c:pt>
                <c:pt idx="44">
                  <c:v>329.62310000000002</c:v>
                </c:pt>
                <c:pt idx="45">
                  <c:v>380.99220000000003</c:v>
                </c:pt>
                <c:pt idx="46">
                  <c:v>543.572</c:v>
                </c:pt>
                <c:pt idx="47">
                  <c:v>313.44280000000003</c:v>
                </c:pt>
                <c:pt idx="48">
                  <c:v>351.62400000000002</c:v>
                </c:pt>
                <c:pt idx="49">
                  <c:v>378.9821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E1-4D9F-B18C-A4C905A4D6BF}"/>
            </c:ext>
          </c:extLst>
        </c:ser>
        <c:ser>
          <c:idx val="1"/>
          <c:order val="3"/>
          <c:tx>
            <c:strRef>
              <c:f>'[1]SLO-EU_težka'!$A$73</c:f>
              <c:strCache>
                <c:ptCount val="1"/>
                <c:pt idx="0">
                  <c:v>SLO</c:v>
                </c:pt>
              </c:strCache>
            </c:strRef>
          </c:tx>
          <c:cat>
            <c:numRef>
              <c:f>'[1]SLO-EU_težka'!$BC$69:$CZ$69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'[1]SLO-EU_težka'!$BC$73:$CZ$73</c:f>
              <c:numCache>
                <c:formatCode>General</c:formatCode>
                <c:ptCount val="50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640.06000000000006</c:v>
                </c:pt>
                <c:pt idx="7">
                  <c:v>620.97</c:v>
                </c:pt>
                <c:pt idx="8">
                  <c:v>629.06000000000006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630.06000000000006</c:v>
                </c:pt>
                <c:pt idx="14">
                  <c:v>615.55000000000007</c:v>
                </c:pt>
                <c:pt idx="15">
                  <c:v>615.05000000000007</c:v>
                </c:pt>
                <c:pt idx="16">
                  <c:v>620.51</c:v>
                </c:pt>
                <c:pt idx="17">
                  <c:v>610.61</c:v>
                </c:pt>
                <c:pt idx="18">
                  <c:v>638.81000000000006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629.93000000000006</c:v>
                </c:pt>
                <c:pt idx="35">
                  <c:v>610.48</c:v>
                </c:pt>
                <c:pt idx="36">
                  <c:v>631.18000000000006</c:v>
                </c:pt>
                <c:pt idx="37">
                  <c:v>628.56000000000006</c:v>
                </c:pt>
                <c:pt idx="38">
                  <c:v>639.31000000000006</c:v>
                </c:pt>
                <c:pt idx="39">
                  <c:v>608.41999999999996</c:v>
                </c:pt>
                <c:pt idx="40">
                  <c:v>633.55000000000007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623.30000000000007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EE1-4D9F-B18C-A4C905A4D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7414440"/>
        <c:axId val="1"/>
      </c:lineChart>
      <c:catAx>
        <c:axId val="717414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sl-SI" sz="900"/>
                  <a:t>Teden</a:t>
                </a:r>
              </a:p>
            </c:rich>
          </c:tx>
          <c:layout>
            <c:manualLayout>
              <c:xMode val="edge"/>
              <c:yMode val="edge"/>
              <c:x val="0.47406647161805504"/>
              <c:y val="0.85710740058201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sl-SI"/>
          </a:p>
        </c:txPr>
        <c:crossAx val="1"/>
        <c:crossesAt val="150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900"/>
          <c:min val="2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sl-SI" sz="900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1436053172336E-3"/>
              <c:y val="0.362036415389137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sl-SI"/>
          </a:p>
        </c:txPr>
        <c:crossAx val="717414440"/>
        <c:crosses val="autoZero"/>
        <c:crossBetween val="midCat"/>
        <c:majorUnit val="100"/>
        <c:min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7045134548760674"/>
          <c:y val="0.91071383586779275"/>
          <c:w val="0.68548365760849239"/>
          <c:h val="8.662348057556633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036889583558606E-2"/>
          <c:y val="1.8489448818897632E-2"/>
          <c:w val="0.89872387206280868"/>
          <c:h val="0.80733900262467195"/>
        </c:manualLayout>
      </c:layout>
      <c:lineChart>
        <c:grouping val="standard"/>
        <c:varyColors val="0"/>
        <c:ser>
          <c:idx val="1"/>
          <c:order val="0"/>
          <c:tx>
            <c:strRef>
              <c:f>'[1]SLO-EU_lahka'!$A$56</c:f>
              <c:strCache>
                <c:ptCount val="1"/>
                <c:pt idx="0">
                  <c:v>EU avg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'[1]SLO-EU_lahka'!$AY$55:$CZ$55</c:f>
              <c:numCache>
                <c:formatCode>General</c:formatCode>
                <c:ptCount val="54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  <c:pt idx="53">
                  <c:v>50</c:v>
                </c:pt>
              </c:numCache>
            </c:numRef>
          </c:cat>
          <c:val>
            <c:numRef>
              <c:f>'[1]SLO-EU_lahka'!$AY$56:$CZ$56</c:f>
              <c:numCache>
                <c:formatCode>General</c:formatCode>
                <c:ptCount val="54"/>
                <c:pt idx="0">
                  <c:v>746.82063363367104</c:v>
                </c:pt>
                <c:pt idx="1">
                  <c:v>754.82558004967154</c:v>
                </c:pt>
                <c:pt idx="2">
                  <c:v>736.03856285418783</c:v>
                </c:pt>
                <c:pt idx="3">
                  <c:v>741.93238148387002</c:v>
                </c:pt>
                <c:pt idx="4">
                  <c:v>696.09341168317133</c:v>
                </c:pt>
                <c:pt idx="5">
                  <c:v>640.32199568260501</c:v>
                </c:pt>
                <c:pt idx="6">
                  <c:v>631.19879751942494</c:v>
                </c:pt>
                <c:pt idx="7">
                  <c:v>625.06230376766189</c:v>
                </c:pt>
                <c:pt idx="8">
                  <c:v>628.32564880438827</c:v>
                </c:pt>
                <c:pt idx="9">
                  <c:v>632.37083920608404</c:v>
                </c:pt>
                <c:pt idx="10">
                  <c:v>638.44396807740304</c:v>
                </c:pt>
                <c:pt idx="11">
                  <c:v>645.46446161219274</c:v>
                </c:pt>
                <c:pt idx="12">
                  <c:v>647.55417743095359</c:v>
                </c:pt>
                <c:pt idx="13">
                  <c:v>648.13377874802222</c:v>
                </c:pt>
                <c:pt idx="14">
                  <c:v>651.56079618755393</c:v>
                </c:pt>
                <c:pt idx="15">
                  <c:v>659.36136126345707</c:v>
                </c:pt>
                <c:pt idx="16">
                  <c:v>668.76452463097166</c:v>
                </c:pt>
                <c:pt idx="17">
                  <c:v>723.09243673493586</c:v>
                </c:pt>
                <c:pt idx="18">
                  <c:v>757.27538937605402</c:v>
                </c:pt>
                <c:pt idx="19">
                  <c:v>719.42947639260217</c:v>
                </c:pt>
                <c:pt idx="20">
                  <c:v>676.38638313655679</c:v>
                </c:pt>
                <c:pt idx="21">
                  <c:v>666.93094012114193</c:v>
                </c:pt>
                <c:pt idx="22">
                  <c:v>665.97705563372699</c:v>
                </c:pt>
                <c:pt idx="23">
                  <c:v>657.46071799093147</c:v>
                </c:pt>
                <c:pt idx="24">
                  <c:v>661.99795143677659</c:v>
                </c:pt>
                <c:pt idx="25">
                  <c:v>666.13279686959606</c:v>
                </c:pt>
                <c:pt idx="26">
                  <c:v>665.97288290490326</c:v>
                </c:pt>
                <c:pt idx="27">
                  <c:v>669.13048571267677</c:v>
                </c:pt>
                <c:pt idx="28">
                  <c:v>667.18759858398562</c:v>
                </c:pt>
                <c:pt idx="29">
                  <c:v>669.06680486186531</c:v>
                </c:pt>
                <c:pt idx="30">
                  <c:v>670.22255680538649</c:v>
                </c:pt>
                <c:pt idx="31">
                  <c:v>676.28525583486044</c:v>
                </c:pt>
                <c:pt idx="32">
                  <c:v>678.71545727750981</c:v>
                </c:pt>
                <c:pt idx="33">
                  <c:v>681.60927502188929</c:v>
                </c:pt>
                <c:pt idx="34">
                  <c:v>680.96749392280992</c:v>
                </c:pt>
                <c:pt idx="35">
                  <c:v>682.57678808250785</c:v>
                </c:pt>
                <c:pt idx="36">
                  <c:v>691.45023052851457</c:v>
                </c:pt>
                <c:pt idx="37">
                  <c:v>700.98383607714447</c:v>
                </c:pt>
                <c:pt idx="38">
                  <c:v>708.9304613922277</c:v>
                </c:pt>
                <c:pt idx="39">
                  <c:v>714.55533532618551</c:v>
                </c:pt>
                <c:pt idx="40">
                  <c:v>712.48878247483731</c:v>
                </c:pt>
                <c:pt idx="41">
                  <c:v>724.24130029524417</c:v>
                </c:pt>
                <c:pt idx="42">
                  <c:v>729.30071106687149</c:v>
                </c:pt>
                <c:pt idx="43">
                  <c:v>731.26118071349958</c:v>
                </c:pt>
                <c:pt idx="44">
                  <c:v>734.47911557174893</c:v>
                </c:pt>
                <c:pt idx="45">
                  <c:v>741.95752101252253</c:v>
                </c:pt>
                <c:pt idx="46">
                  <c:v>746.79040191064053</c:v>
                </c:pt>
                <c:pt idx="47">
                  <c:v>746.48315581904217</c:v>
                </c:pt>
                <c:pt idx="48">
                  <c:v>747.68147268797782</c:v>
                </c:pt>
                <c:pt idx="49">
                  <c:v>754.29245110496674</c:v>
                </c:pt>
                <c:pt idx="50">
                  <c:v>749.30675132176032</c:v>
                </c:pt>
                <c:pt idx="51">
                  <c:v>755.19439015363719</c:v>
                </c:pt>
                <c:pt idx="52">
                  <c:v>764.84592763985097</c:v>
                </c:pt>
                <c:pt idx="53">
                  <c:v>774.92677875025936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7F-4DBC-A332-7C975718D596}"/>
            </c:ext>
          </c:extLst>
        </c:ser>
        <c:ser>
          <c:idx val="2"/>
          <c:order val="1"/>
          <c:tx>
            <c:strRef>
              <c:f>'[1]SLO-EU_lahka'!$A$57</c:f>
              <c:strCache>
                <c:ptCount val="1"/>
                <c:pt idx="0">
                  <c:v>EU max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1-DA7F-4DBC-A332-7C975718D596}"/>
              </c:ext>
            </c:extLst>
          </c:dPt>
          <c:cat>
            <c:numRef>
              <c:f>'[1]SLO-EU_lahka'!$AY$55:$CZ$55</c:f>
              <c:numCache>
                <c:formatCode>General</c:formatCode>
                <c:ptCount val="54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  <c:pt idx="53">
                  <c:v>50</c:v>
                </c:pt>
              </c:numCache>
            </c:numRef>
          </c:cat>
          <c:val>
            <c:numRef>
              <c:f>'[1]SLO-EU_lahka'!$AY$57:$CZ$57</c:f>
              <c:numCache>
                <c:formatCode>General</c:formatCode>
                <c:ptCount val="54"/>
                <c:pt idx="0">
                  <c:v>945.10340000000008</c:v>
                </c:pt>
                <c:pt idx="1">
                  <c:v>987.404</c:v>
                </c:pt>
                <c:pt idx="2">
                  <c:v>830.94110000000001</c:v>
                </c:pt>
                <c:pt idx="3">
                  <c:v>965.13</c:v>
                </c:pt>
                <c:pt idx="4">
                  <c:v>919.24990000000003</c:v>
                </c:pt>
                <c:pt idx="5">
                  <c:v>1010.6637000000001</c:v>
                </c:pt>
                <c:pt idx="6">
                  <c:v>946.40520000000004</c:v>
                </c:pt>
                <c:pt idx="7">
                  <c:v>1028.8558</c:v>
                </c:pt>
                <c:pt idx="8">
                  <c:v>917.245</c:v>
                </c:pt>
                <c:pt idx="9">
                  <c:v>969.11540000000002</c:v>
                </c:pt>
                <c:pt idx="10">
                  <c:v>867.99970000000008</c:v>
                </c:pt>
                <c:pt idx="11">
                  <c:v>947.86880000000008</c:v>
                </c:pt>
                <c:pt idx="12">
                  <c:v>912.06460000000004</c:v>
                </c:pt>
                <c:pt idx="13">
                  <c:v>827.61</c:v>
                </c:pt>
                <c:pt idx="14">
                  <c:v>876.59900000000005</c:v>
                </c:pt>
                <c:pt idx="15">
                  <c:v>897.5123000000001</c:v>
                </c:pt>
                <c:pt idx="16">
                  <c:v>866.14350000000002</c:v>
                </c:pt>
                <c:pt idx="17">
                  <c:v>927</c:v>
                </c:pt>
                <c:pt idx="18">
                  <c:v>972</c:v>
                </c:pt>
                <c:pt idx="19">
                  <c:v>884.02700000000004</c:v>
                </c:pt>
                <c:pt idx="20">
                  <c:v>884.26730000000009</c:v>
                </c:pt>
                <c:pt idx="21">
                  <c:v>991.29770000000008</c:v>
                </c:pt>
                <c:pt idx="22">
                  <c:v>958.56940000000009</c:v>
                </c:pt>
                <c:pt idx="23">
                  <c:v>931.80280000000005</c:v>
                </c:pt>
                <c:pt idx="24">
                  <c:v>914.2346</c:v>
                </c:pt>
                <c:pt idx="25">
                  <c:v>893.23040000000003</c:v>
                </c:pt>
                <c:pt idx="26">
                  <c:v>874.27880000000005</c:v>
                </c:pt>
                <c:pt idx="27">
                  <c:v>859.86860000000001</c:v>
                </c:pt>
                <c:pt idx="28">
                  <c:v>853.50240000000008</c:v>
                </c:pt>
                <c:pt idx="29">
                  <c:v>854.12620000000004</c:v>
                </c:pt>
                <c:pt idx="30">
                  <c:v>812.74160000000006</c:v>
                </c:pt>
                <c:pt idx="31">
                  <c:v>803.64750000000004</c:v>
                </c:pt>
                <c:pt idx="32">
                  <c:v>808.10880000000009</c:v>
                </c:pt>
                <c:pt idx="33">
                  <c:v>813.48329999999999</c:v>
                </c:pt>
                <c:pt idx="34">
                  <c:v>821.23020000000008</c:v>
                </c:pt>
                <c:pt idx="35">
                  <c:v>810.34059999999999</c:v>
                </c:pt>
                <c:pt idx="36">
                  <c:v>856.44310000000007</c:v>
                </c:pt>
                <c:pt idx="37">
                  <c:v>859.34280000000001</c:v>
                </c:pt>
                <c:pt idx="38">
                  <c:v>838.09620000000007</c:v>
                </c:pt>
                <c:pt idx="39">
                  <c:v>854.23400000000004</c:v>
                </c:pt>
                <c:pt idx="40">
                  <c:v>822.21</c:v>
                </c:pt>
                <c:pt idx="41">
                  <c:v>853.75</c:v>
                </c:pt>
                <c:pt idx="42">
                  <c:v>951.92790000000002</c:v>
                </c:pt>
                <c:pt idx="43">
                  <c:v>871.18000000000006</c:v>
                </c:pt>
                <c:pt idx="44">
                  <c:v>872.46</c:v>
                </c:pt>
                <c:pt idx="45">
                  <c:v>872.46</c:v>
                </c:pt>
                <c:pt idx="46">
                  <c:v>909.94</c:v>
                </c:pt>
                <c:pt idx="47">
                  <c:v>956.30000000000007</c:v>
                </c:pt>
                <c:pt idx="48">
                  <c:v>969.06000000000006</c:v>
                </c:pt>
                <c:pt idx="49">
                  <c:v>973.28</c:v>
                </c:pt>
                <c:pt idx="50">
                  <c:v>984.54000000000008</c:v>
                </c:pt>
                <c:pt idx="51">
                  <c:v>984.92000000000007</c:v>
                </c:pt>
                <c:pt idx="52">
                  <c:v>994.74</c:v>
                </c:pt>
                <c:pt idx="53">
                  <c:v>1051.1300000000001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7F-4DBC-A332-7C975718D596}"/>
            </c:ext>
          </c:extLst>
        </c:ser>
        <c:ser>
          <c:idx val="4"/>
          <c:order val="2"/>
          <c:tx>
            <c:strRef>
              <c:f>'[1]SLO-EU_lahka'!$A$58</c:f>
              <c:strCache>
                <c:ptCount val="1"/>
                <c:pt idx="0">
                  <c:v>EU min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'[1]SLO-EU_lahka'!$AY$55:$CZ$55</c:f>
              <c:numCache>
                <c:formatCode>General</c:formatCode>
                <c:ptCount val="54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  <c:pt idx="53">
                  <c:v>50</c:v>
                </c:pt>
              </c:numCache>
            </c:numRef>
          </c:cat>
          <c:val>
            <c:numRef>
              <c:f>'[1]SLO-EU_lahka'!$AY$58:$CZ$58</c:f>
              <c:numCache>
                <c:formatCode>General</c:formatCode>
                <c:ptCount val="54"/>
                <c:pt idx="0">
                  <c:v>585.08000000000004</c:v>
                </c:pt>
                <c:pt idx="1">
                  <c:v>596.78</c:v>
                </c:pt>
                <c:pt idx="2">
                  <c:v>591.21</c:v>
                </c:pt>
                <c:pt idx="3">
                  <c:v>618.37</c:v>
                </c:pt>
                <c:pt idx="4">
                  <c:v>581.25900000000001</c:v>
                </c:pt>
                <c:pt idx="5">
                  <c:v>540.04500000000007</c:v>
                </c:pt>
                <c:pt idx="6">
                  <c:v>534.45400000000006</c:v>
                </c:pt>
                <c:pt idx="7">
                  <c:v>528.56400000000008</c:v>
                </c:pt>
                <c:pt idx="8">
                  <c:v>536.32600000000002</c:v>
                </c:pt>
                <c:pt idx="9">
                  <c:v>539.42200000000003</c:v>
                </c:pt>
                <c:pt idx="10">
                  <c:v>544.31600000000003</c:v>
                </c:pt>
                <c:pt idx="11">
                  <c:v>552.82900000000006</c:v>
                </c:pt>
                <c:pt idx="12">
                  <c:v>553.28399999999999</c:v>
                </c:pt>
                <c:pt idx="13">
                  <c:v>554.99800000000005</c:v>
                </c:pt>
                <c:pt idx="14">
                  <c:v>560.15300000000002</c:v>
                </c:pt>
                <c:pt idx="15">
                  <c:v>561.08100000000002</c:v>
                </c:pt>
                <c:pt idx="16">
                  <c:v>574.64</c:v>
                </c:pt>
                <c:pt idx="17">
                  <c:v>342.34000000000003</c:v>
                </c:pt>
                <c:pt idx="18">
                  <c:v>605.16</c:v>
                </c:pt>
                <c:pt idx="19">
                  <c:v>609.25</c:v>
                </c:pt>
                <c:pt idx="20">
                  <c:v>624.97</c:v>
                </c:pt>
                <c:pt idx="21">
                  <c:v>595.89</c:v>
                </c:pt>
                <c:pt idx="22">
                  <c:v>586.16</c:v>
                </c:pt>
                <c:pt idx="23">
                  <c:v>610</c:v>
                </c:pt>
                <c:pt idx="24">
                  <c:v>610.37</c:v>
                </c:pt>
                <c:pt idx="25">
                  <c:v>595.29</c:v>
                </c:pt>
                <c:pt idx="26">
                  <c:v>604.98</c:v>
                </c:pt>
                <c:pt idx="27">
                  <c:v>580.21</c:v>
                </c:pt>
                <c:pt idx="28">
                  <c:v>609.41999999999996</c:v>
                </c:pt>
                <c:pt idx="29">
                  <c:v>586.84</c:v>
                </c:pt>
                <c:pt idx="30">
                  <c:v>588.81000000000006</c:v>
                </c:pt>
                <c:pt idx="31">
                  <c:v>591.4</c:v>
                </c:pt>
                <c:pt idx="32">
                  <c:v>617</c:v>
                </c:pt>
                <c:pt idx="33">
                  <c:v>618.63</c:v>
                </c:pt>
                <c:pt idx="34">
                  <c:v>613.51</c:v>
                </c:pt>
                <c:pt idx="35">
                  <c:v>623.1</c:v>
                </c:pt>
                <c:pt idx="36">
                  <c:v>578.34</c:v>
                </c:pt>
                <c:pt idx="37">
                  <c:v>596.02</c:v>
                </c:pt>
                <c:pt idx="38">
                  <c:v>574.04</c:v>
                </c:pt>
                <c:pt idx="39">
                  <c:v>617.69000000000005</c:v>
                </c:pt>
                <c:pt idx="40">
                  <c:v>605.23</c:v>
                </c:pt>
                <c:pt idx="41">
                  <c:v>598.19000000000005</c:v>
                </c:pt>
                <c:pt idx="42">
                  <c:v>594.08000000000004</c:v>
                </c:pt>
                <c:pt idx="43">
                  <c:v>531.34</c:v>
                </c:pt>
                <c:pt idx="44">
                  <c:v>603.24</c:v>
                </c:pt>
                <c:pt idx="45">
                  <c:v>617.06000000000006</c:v>
                </c:pt>
                <c:pt idx="46">
                  <c:v>624.54</c:v>
                </c:pt>
                <c:pt idx="47">
                  <c:v>629.28</c:v>
                </c:pt>
                <c:pt idx="48">
                  <c:v>606.85</c:v>
                </c:pt>
                <c:pt idx="49">
                  <c:v>639.05000000000007</c:v>
                </c:pt>
                <c:pt idx="50">
                  <c:v>632.22</c:v>
                </c:pt>
                <c:pt idx="51">
                  <c:v>641.07000000000005</c:v>
                </c:pt>
                <c:pt idx="52">
                  <c:v>634.99</c:v>
                </c:pt>
                <c:pt idx="53">
                  <c:v>629.69000000000005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7F-4DBC-A332-7C975718D596}"/>
            </c:ext>
          </c:extLst>
        </c:ser>
        <c:ser>
          <c:idx val="5"/>
          <c:order val="3"/>
          <c:tx>
            <c:strRef>
              <c:f>'[1]SLO-EU_lahka'!$A$59</c:f>
              <c:strCache>
                <c:ptCount val="1"/>
                <c:pt idx="0">
                  <c:v>SLO</c:v>
                </c:pt>
              </c:strCache>
            </c:strRef>
          </c:tx>
          <c:spPr>
            <a:ln w="12700">
              <a:solidFill>
                <a:srgbClr val="00206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dPt>
            <c:idx val="5"/>
            <c:marker>
              <c:spPr>
                <a:solidFill>
                  <a:schemeClr val="tx2">
                    <a:lumMod val="40000"/>
                    <a:lumOff val="60000"/>
                  </a:schemeClr>
                </a:solidFill>
                <a:ln>
                  <a:solidFill>
                    <a:srgbClr val="FF99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DA7F-4DBC-A332-7C975718D596}"/>
              </c:ext>
            </c:extLst>
          </c:dPt>
          <c:cat>
            <c:numRef>
              <c:f>'[1]SLO-EU_lahka'!$AY$55:$CZ$55</c:f>
              <c:numCache>
                <c:formatCode>General</c:formatCode>
                <c:ptCount val="54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  <c:pt idx="53">
                  <c:v>50</c:v>
                </c:pt>
              </c:numCache>
            </c:numRef>
          </c:cat>
          <c:val>
            <c:numRef>
              <c:f>'[1]SLO-EU_lahka'!$AY$59:$CZ$59</c:f>
              <c:numCache>
                <c:formatCode>General</c:formatCode>
                <c:ptCount val="54"/>
                <c:pt idx="0">
                  <c:v>585.08000000000004</c:v>
                </c:pt>
                <c:pt idx="1">
                  <c:v>596.78</c:v>
                </c:pt>
                <c:pt idx="2">
                  <c:v>591.21</c:v>
                </c:pt>
                <c:pt idx="3">
                  <c:v>618.37</c:v>
                </c:pt>
                <c:pt idx="4">
                  <c:v>616.41</c:v>
                </c:pt>
                <c:pt idx="5">
                  <c:v>590.52</c:v>
                </c:pt>
                <c:pt idx="6">
                  <c:v>577.79</c:v>
                </c:pt>
                <c:pt idx="7">
                  <c:v>573.55000000000007</c:v>
                </c:pt>
                <c:pt idx="8">
                  <c:v>591.13</c:v>
                </c:pt>
                <c:pt idx="9">
                  <c:v>600.52</c:v>
                </c:pt>
                <c:pt idx="10">
                  <c:v>574.41</c:v>
                </c:pt>
                <c:pt idx="11">
                  <c:v>588.47</c:v>
                </c:pt>
                <c:pt idx="12">
                  <c:v>586.31000000000006</c:v>
                </c:pt>
                <c:pt idx="13">
                  <c:v>615.71</c:v>
                </c:pt>
                <c:pt idx="14">
                  <c:v>590.82000000000005</c:v>
                </c:pt>
                <c:pt idx="15">
                  <c:v>591.52</c:v>
                </c:pt>
                <c:pt idx="16">
                  <c:v>574.64</c:v>
                </c:pt>
                <c:pt idx="17">
                  <c:v>609.16999999999996</c:v>
                </c:pt>
                <c:pt idx="18">
                  <c:v>605.16</c:v>
                </c:pt>
                <c:pt idx="19">
                  <c:v>609.25</c:v>
                </c:pt>
                <c:pt idx="20">
                  <c:v>624.97</c:v>
                </c:pt>
                <c:pt idx="21">
                  <c:v>595.89</c:v>
                </c:pt>
                <c:pt idx="22">
                  <c:v>586.16</c:v>
                </c:pt>
                <c:pt idx="23">
                  <c:v>615.72</c:v>
                </c:pt>
                <c:pt idx="24">
                  <c:v>610.37</c:v>
                </c:pt>
                <c:pt idx="25">
                  <c:v>595.29</c:v>
                </c:pt>
                <c:pt idx="26">
                  <c:v>604.98</c:v>
                </c:pt>
                <c:pt idx="27">
                  <c:v>580.21</c:v>
                </c:pt>
                <c:pt idx="28">
                  <c:v>609.41999999999996</c:v>
                </c:pt>
                <c:pt idx="29">
                  <c:v>586.84</c:v>
                </c:pt>
                <c:pt idx="30">
                  <c:v>588.81000000000006</c:v>
                </c:pt>
                <c:pt idx="31">
                  <c:v>591.4</c:v>
                </c:pt>
                <c:pt idx="32">
                  <c:v>623.62</c:v>
                </c:pt>
                <c:pt idx="33">
                  <c:v>618.63</c:v>
                </c:pt>
                <c:pt idx="34">
                  <c:v>613.51</c:v>
                </c:pt>
                <c:pt idx="35">
                  <c:v>623.1</c:v>
                </c:pt>
                <c:pt idx="36">
                  <c:v>578.34</c:v>
                </c:pt>
                <c:pt idx="37">
                  <c:v>596.02</c:v>
                </c:pt>
                <c:pt idx="38">
                  <c:v>574.04</c:v>
                </c:pt>
                <c:pt idx="39">
                  <c:v>617.69000000000005</c:v>
                </c:pt>
                <c:pt idx="40">
                  <c:v>605.23</c:v>
                </c:pt>
                <c:pt idx="41">
                  <c:v>598.19000000000005</c:v>
                </c:pt>
                <c:pt idx="42">
                  <c:v>594.08000000000004</c:v>
                </c:pt>
                <c:pt idx="43">
                  <c:v>641.49</c:v>
                </c:pt>
                <c:pt idx="44">
                  <c:v>603.24</c:v>
                </c:pt>
                <c:pt idx="45">
                  <c:v>617.06000000000006</c:v>
                </c:pt>
                <c:pt idx="46">
                  <c:v>624.54</c:v>
                </c:pt>
                <c:pt idx="47">
                  <c:v>629.28</c:v>
                </c:pt>
                <c:pt idx="48">
                  <c:v>606.85</c:v>
                </c:pt>
                <c:pt idx="49">
                  <c:v>639.05000000000007</c:v>
                </c:pt>
                <c:pt idx="50">
                  <c:v>632.22</c:v>
                </c:pt>
                <c:pt idx="51">
                  <c:v>641.07000000000005</c:v>
                </c:pt>
                <c:pt idx="52">
                  <c:v>634.99</c:v>
                </c:pt>
                <c:pt idx="53">
                  <c:v>629.69000000000005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A7F-4DBC-A332-7C975718D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7415752"/>
        <c:axId val="1"/>
      </c:lineChart>
      <c:catAx>
        <c:axId val="717415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sl-SI" sz="900"/>
                  <a:t>Teden</a:t>
                </a:r>
              </a:p>
            </c:rich>
          </c:tx>
          <c:layout>
            <c:manualLayout>
              <c:xMode val="edge"/>
              <c:yMode val="edge"/>
              <c:x val="0.46692602095150093"/>
              <c:y val="0.887569133858267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sl-SI"/>
          </a:p>
        </c:txPr>
        <c:crossAx val="1"/>
        <c:crossesAt val="180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1030"/>
          <c:min val="34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sl-SI" sz="900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28260780873893E-3"/>
              <c:y val="0.3620371743052545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sl-SI"/>
          </a:p>
        </c:txPr>
        <c:crossAx val="717415752"/>
        <c:crosses val="autoZero"/>
        <c:crossBetween val="between"/>
        <c:majorUnit val="100"/>
        <c:min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3883859086902526"/>
          <c:y val="0.93689532808398945"/>
          <c:w val="0.59852628440171562"/>
          <c:h val="5.973305336832895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6350</xdr:rowOff>
    </xdr:from>
    <xdr:to>
      <xdr:col>12</xdr:col>
      <xdr:colOff>0</xdr:colOff>
      <xdr:row>26</xdr:row>
      <xdr:rowOff>12700</xdr:rowOff>
    </xdr:to>
    <xdr:graphicFrame macro="">
      <xdr:nvGraphicFramePr>
        <xdr:cNvPr id="2" name="Chart 8">
          <a:extLst>
            <a:ext uri="{FF2B5EF4-FFF2-40B4-BE49-F238E27FC236}">
              <a16:creationId xmlns:a16="http://schemas.microsoft.com/office/drawing/2014/main" id="{17E16265-EA3C-48F9-9236-489BC170F6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15</xdr:col>
      <xdr:colOff>6350</xdr:colOff>
      <xdr:row>24</xdr:row>
      <xdr:rowOff>12699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6E9EAF95-1D80-412C-B36E-E33E365A9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15200" y="755650"/>
          <a:ext cx="6419850" cy="3822699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61</xdr:row>
      <xdr:rowOff>1</xdr:rowOff>
    </xdr:from>
    <xdr:to>
      <xdr:col>15</xdr:col>
      <xdr:colOff>12700</xdr:colOff>
      <xdr:row>81</xdr:row>
      <xdr:rowOff>12701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39CDC629-B66E-4125-9410-56D4ECE6B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73850" y="11595101"/>
          <a:ext cx="6426200" cy="3822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6350</xdr:colOff>
      <xdr:row>42</xdr:row>
      <xdr:rowOff>6350</xdr:rowOff>
    </xdr:from>
    <xdr:to>
      <xdr:col>20</xdr:col>
      <xdr:colOff>805498</xdr:colOff>
      <xdr:row>57</xdr:row>
      <xdr:rowOff>181610</xdr:rowOff>
    </xdr:to>
    <xdr:graphicFrame macro="">
      <xdr:nvGraphicFramePr>
        <xdr:cNvPr id="2" name="Chart 2052">
          <a:extLst>
            <a:ext uri="{FF2B5EF4-FFF2-40B4-BE49-F238E27FC236}">
              <a16:creationId xmlns:a16="http://schemas.microsoft.com/office/drawing/2014/main" id="{17C653F1-58C5-45E3-8A68-01DDB3ECE0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2</xdr:row>
      <xdr:rowOff>0</xdr:rowOff>
    </xdr:from>
    <xdr:to>
      <xdr:col>20</xdr:col>
      <xdr:colOff>0</xdr:colOff>
      <xdr:row>19</xdr:row>
      <xdr:rowOff>0</xdr:rowOff>
    </xdr:to>
    <xdr:graphicFrame macro="">
      <xdr:nvGraphicFramePr>
        <xdr:cNvPr id="4" name="Chart 2052">
          <a:extLst>
            <a:ext uri="{FF2B5EF4-FFF2-40B4-BE49-F238E27FC236}">
              <a16:creationId xmlns:a16="http://schemas.microsoft.com/office/drawing/2014/main" id="{BA096125-3499-4B12-B3E2-79DFBF3EA6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KT/TIS%20-%20Tr&#382;ne%20cene/OV&#268;JE_meso/2022/Ov&#269;je_meso_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koči teden"/>
      <sheetName val="Poročilo_2022"/>
      <sheetName val="eu poročilo_cene"/>
      <sheetName val="SLO-EU_lahka"/>
      <sheetName val="SLO-EU_težka"/>
      <sheetName val="List1"/>
    </sheetNames>
    <sheetDataSet>
      <sheetData sheetId="0"/>
      <sheetData sheetId="1">
        <row r="7">
          <cell r="B7">
            <v>1</v>
          </cell>
          <cell r="C7">
            <v>2</v>
          </cell>
          <cell r="D7">
            <v>3</v>
          </cell>
          <cell r="E7">
            <v>4</v>
          </cell>
          <cell r="F7">
            <v>5</v>
          </cell>
          <cell r="G7">
            <v>6</v>
          </cell>
          <cell r="H7">
            <v>7</v>
          </cell>
          <cell r="I7">
            <v>8</v>
          </cell>
          <cell r="J7">
            <v>9</v>
          </cell>
          <cell r="K7">
            <v>10</v>
          </cell>
          <cell r="L7">
            <v>11</v>
          </cell>
          <cell r="M7">
            <v>12</v>
          </cell>
          <cell r="N7">
            <v>13</v>
          </cell>
          <cell r="O7">
            <v>14</v>
          </cell>
          <cell r="P7">
            <v>15</v>
          </cell>
          <cell r="Q7">
            <v>16</v>
          </cell>
          <cell r="R7">
            <v>17</v>
          </cell>
          <cell r="S7">
            <v>18</v>
          </cell>
          <cell r="T7">
            <v>19</v>
          </cell>
          <cell r="U7">
            <v>20</v>
          </cell>
          <cell r="V7">
            <v>21</v>
          </cell>
          <cell r="W7">
            <v>22</v>
          </cell>
          <cell r="X7">
            <v>23</v>
          </cell>
          <cell r="Y7">
            <v>24</v>
          </cell>
          <cell r="Z7">
            <v>25</v>
          </cell>
          <cell r="AA7">
            <v>26</v>
          </cell>
          <cell r="AB7">
            <v>27</v>
          </cell>
          <cell r="AC7">
            <v>28</v>
          </cell>
          <cell r="AD7">
            <v>29</v>
          </cell>
          <cell r="AE7">
            <v>30</v>
          </cell>
          <cell r="AF7">
            <v>31</v>
          </cell>
          <cell r="AG7">
            <v>32</v>
          </cell>
          <cell r="AH7">
            <v>33</v>
          </cell>
          <cell r="AI7">
            <v>34</v>
          </cell>
          <cell r="AJ7">
            <v>35</v>
          </cell>
          <cell r="AK7">
            <v>36</v>
          </cell>
          <cell r="AL7">
            <v>37</v>
          </cell>
          <cell r="AM7">
            <v>38</v>
          </cell>
          <cell r="AN7">
            <v>39</v>
          </cell>
          <cell r="AO7">
            <v>40</v>
          </cell>
          <cell r="AP7">
            <v>41</v>
          </cell>
          <cell r="AQ7">
            <v>42</v>
          </cell>
          <cell r="AR7">
            <v>43</v>
          </cell>
          <cell r="AS7">
            <v>44</v>
          </cell>
          <cell r="AT7">
            <v>45</v>
          </cell>
          <cell r="AU7">
            <v>46</v>
          </cell>
          <cell r="AV7">
            <v>47</v>
          </cell>
          <cell r="AW7">
            <v>48</v>
          </cell>
          <cell r="AX7">
            <v>49</v>
          </cell>
          <cell r="AY7">
            <v>50</v>
          </cell>
          <cell r="AZ7">
            <v>51</v>
          </cell>
          <cell r="BA7">
            <v>52</v>
          </cell>
        </row>
        <row r="8">
          <cell r="A8" t="str">
            <v>Jagnjeta do 12 mesecev, z maso trupov manj kot 13 kg</v>
          </cell>
          <cell r="B8">
            <v>616.41</v>
          </cell>
          <cell r="C8">
            <v>590.52</v>
          </cell>
          <cell r="D8">
            <v>577.79</v>
          </cell>
          <cell r="E8">
            <v>573.54999999999995</v>
          </cell>
          <cell r="F8">
            <v>591.13</v>
          </cell>
          <cell r="G8">
            <v>600.52</v>
          </cell>
          <cell r="H8">
            <v>574.41</v>
          </cell>
          <cell r="I8">
            <v>588.47</v>
          </cell>
          <cell r="J8">
            <v>586.30999999999995</v>
          </cell>
          <cell r="K8">
            <v>615.71</v>
          </cell>
          <cell r="L8">
            <v>590.82000000000005</v>
          </cell>
          <cell r="M8">
            <v>591.52</v>
          </cell>
          <cell r="N8">
            <v>574.64</v>
          </cell>
          <cell r="O8">
            <v>609.16999999999996</v>
          </cell>
          <cell r="P8">
            <v>605.16</v>
          </cell>
          <cell r="Q8">
            <v>609.25</v>
          </cell>
          <cell r="R8">
            <v>624.97</v>
          </cell>
          <cell r="S8">
            <v>595.89</v>
          </cell>
          <cell r="T8">
            <v>586.16</v>
          </cell>
          <cell r="U8">
            <v>615.72</v>
          </cell>
          <cell r="V8">
            <v>610.37</v>
          </cell>
          <cell r="W8">
            <v>595.29</v>
          </cell>
          <cell r="X8">
            <v>604.98</v>
          </cell>
          <cell r="Y8">
            <v>580.21</v>
          </cell>
          <cell r="Z8">
            <v>609.41999999999996</v>
          </cell>
          <cell r="AA8">
            <v>586.84</v>
          </cell>
          <cell r="AB8">
            <v>588.80999999999995</v>
          </cell>
          <cell r="AC8">
            <v>591.4</v>
          </cell>
          <cell r="AD8">
            <v>623.62</v>
          </cell>
          <cell r="AE8">
            <v>618.63</v>
          </cell>
          <cell r="AF8">
            <v>613.51</v>
          </cell>
          <cell r="AG8">
            <v>623.1</v>
          </cell>
          <cell r="AH8">
            <v>578.34</v>
          </cell>
          <cell r="AI8">
            <v>596.02</v>
          </cell>
          <cell r="AJ8">
            <v>574.04</v>
          </cell>
          <cell r="AK8">
            <v>617.69000000000005</v>
          </cell>
          <cell r="AL8">
            <v>605.23</v>
          </cell>
          <cell r="AM8">
            <v>598.19000000000005</v>
          </cell>
          <cell r="AN8">
            <v>594.08000000000004</v>
          </cell>
          <cell r="AO8">
            <v>641.49</v>
          </cell>
          <cell r="AP8">
            <v>603.24</v>
          </cell>
          <cell r="AQ8">
            <v>617.05999999999995</v>
          </cell>
          <cell r="AR8">
            <v>624.54</v>
          </cell>
          <cell r="AS8">
            <v>629.28</v>
          </cell>
          <cell r="AT8">
            <v>606.85</v>
          </cell>
          <cell r="AU8">
            <v>639.04999999999995</v>
          </cell>
          <cell r="AV8">
            <v>632.22</v>
          </cell>
          <cell r="AW8">
            <v>641.07000000000005</v>
          </cell>
          <cell r="AX8">
            <v>634.99</v>
          </cell>
          <cell r="AY8">
            <v>629.69000000000005</v>
          </cell>
          <cell r="AZ8">
            <v>645.66</v>
          </cell>
          <cell r="BA8">
            <v>621.92999999999995</v>
          </cell>
        </row>
        <row r="9">
          <cell r="A9" t="str">
            <v>Jagnjeta do 12 mesecev, z maso trupov 13 kg in več</v>
          </cell>
          <cell r="B9">
            <v>635.76</v>
          </cell>
          <cell r="C9">
            <v>627.54</v>
          </cell>
          <cell r="D9">
            <v>602.82000000000005</v>
          </cell>
          <cell r="E9">
            <v>647.14</v>
          </cell>
          <cell r="F9">
            <v>582.20000000000005</v>
          </cell>
          <cell r="G9">
            <v>633.89</v>
          </cell>
          <cell r="H9">
            <v>640.05999999999995</v>
          </cell>
          <cell r="I9">
            <v>620.97</v>
          </cell>
          <cell r="J9">
            <v>629.05999999999995</v>
          </cell>
          <cell r="K9">
            <v>615.96</v>
          </cell>
          <cell r="L9">
            <v>628.16999999999996</v>
          </cell>
          <cell r="M9">
            <v>622.58000000000004</v>
          </cell>
          <cell r="N9">
            <v>626.20000000000005</v>
          </cell>
          <cell r="O9">
            <v>630.05999999999995</v>
          </cell>
          <cell r="P9">
            <v>615.54999999999995</v>
          </cell>
          <cell r="Q9">
            <v>615.04999999999995</v>
          </cell>
          <cell r="R9">
            <v>620.51</v>
          </cell>
          <cell r="S9">
            <v>610.61</v>
          </cell>
          <cell r="T9">
            <v>638.80999999999995</v>
          </cell>
          <cell r="U9">
            <v>622.26</v>
          </cell>
          <cell r="V9">
            <v>624.86</v>
          </cell>
          <cell r="W9">
            <v>615.53</v>
          </cell>
          <cell r="X9">
            <v>614.71</v>
          </cell>
          <cell r="Y9">
            <v>652.83000000000004</v>
          </cell>
          <cell r="Z9">
            <v>600.66</v>
          </cell>
          <cell r="AA9">
            <v>620.62</v>
          </cell>
          <cell r="AB9">
            <v>632.35</v>
          </cell>
          <cell r="AC9">
            <v>640.9</v>
          </cell>
          <cell r="AD9">
            <v>629.25</v>
          </cell>
          <cell r="AE9">
            <v>626.52</v>
          </cell>
          <cell r="AF9">
            <v>624.51</v>
          </cell>
          <cell r="AG9">
            <v>629.59</v>
          </cell>
          <cell r="AH9">
            <v>614.16</v>
          </cell>
          <cell r="AI9">
            <v>626.32000000000005</v>
          </cell>
          <cell r="AJ9">
            <v>629.92999999999995</v>
          </cell>
          <cell r="AK9">
            <v>610.48</v>
          </cell>
          <cell r="AL9">
            <v>631.17999999999995</v>
          </cell>
          <cell r="AM9">
            <v>628.55999999999995</v>
          </cell>
          <cell r="AN9">
            <v>639.30999999999995</v>
          </cell>
          <cell r="AO9">
            <v>608.41999999999996</v>
          </cell>
          <cell r="AP9">
            <v>633.54999999999995</v>
          </cell>
          <cell r="AQ9">
            <v>620.39</v>
          </cell>
          <cell r="AR9">
            <v>624.72</v>
          </cell>
          <cell r="AS9">
            <v>619.71</v>
          </cell>
          <cell r="AT9">
            <v>623.29999999999995</v>
          </cell>
          <cell r="AU9">
            <v>608.25</v>
          </cell>
          <cell r="AV9">
            <v>632.44000000000005</v>
          </cell>
          <cell r="AW9">
            <v>618.41</v>
          </cell>
          <cell r="AX9">
            <v>622.62</v>
          </cell>
          <cell r="AY9">
            <v>624.04</v>
          </cell>
          <cell r="AZ9">
            <v>642.65</v>
          </cell>
          <cell r="BA9">
            <v>644.53</v>
          </cell>
        </row>
      </sheetData>
      <sheetData sheetId="2"/>
      <sheetData sheetId="3">
        <row r="55">
          <cell r="AY55">
            <v>49</v>
          </cell>
          <cell r="AZ55">
            <v>50</v>
          </cell>
          <cell r="BA55">
            <v>51</v>
          </cell>
          <cell r="BB55">
            <v>52</v>
          </cell>
          <cell r="BC55">
            <v>1</v>
          </cell>
          <cell r="BD55">
            <v>2</v>
          </cell>
          <cell r="BE55">
            <v>3</v>
          </cell>
          <cell r="BF55">
            <v>4</v>
          </cell>
          <cell r="BG55">
            <v>5</v>
          </cell>
          <cell r="BH55">
            <v>6</v>
          </cell>
          <cell r="BI55">
            <v>7</v>
          </cell>
          <cell r="BJ55">
            <v>8</v>
          </cell>
          <cell r="BK55">
            <v>9</v>
          </cell>
          <cell r="BL55">
            <v>10</v>
          </cell>
          <cell r="BM55">
            <v>11</v>
          </cell>
          <cell r="BN55">
            <v>12</v>
          </cell>
          <cell r="BO55">
            <v>13</v>
          </cell>
          <cell r="BP55">
            <v>14</v>
          </cell>
          <cell r="BQ55">
            <v>15</v>
          </cell>
          <cell r="BR55">
            <v>16</v>
          </cell>
          <cell r="BS55">
            <v>17</v>
          </cell>
          <cell r="BT55">
            <v>18</v>
          </cell>
          <cell r="BU55">
            <v>19</v>
          </cell>
          <cell r="BV55">
            <v>20</v>
          </cell>
          <cell r="BW55">
            <v>21</v>
          </cell>
          <cell r="BX55">
            <v>22</v>
          </cell>
          <cell r="BY55">
            <v>23</v>
          </cell>
          <cell r="BZ55">
            <v>24</v>
          </cell>
          <cell r="CA55">
            <v>25</v>
          </cell>
          <cell r="CB55">
            <v>26</v>
          </cell>
          <cell r="CC55">
            <v>27</v>
          </cell>
          <cell r="CD55">
            <v>28</v>
          </cell>
          <cell r="CE55">
            <v>29</v>
          </cell>
          <cell r="CF55">
            <v>30</v>
          </cell>
          <cell r="CG55">
            <v>31</v>
          </cell>
          <cell r="CH55">
            <v>32</v>
          </cell>
          <cell r="CI55">
            <v>33</v>
          </cell>
          <cell r="CJ55">
            <v>34</v>
          </cell>
          <cell r="CK55">
            <v>35</v>
          </cell>
          <cell r="CL55">
            <v>36</v>
          </cell>
          <cell r="CM55">
            <v>37</v>
          </cell>
          <cell r="CN55">
            <v>38</v>
          </cell>
          <cell r="CO55">
            <v>39</v>
          </cell>
          <cell r="CP55">
            <v>40</v>
          </cell>
          <cell r="CQ55">
            <v>41</v>
          </cell>
          <cell r="CR55">
            <v>42</v>
          </cell>
          <cell r="CS55">
            <v>43</v>
          </cell>
          <cell r="CT55">
            <v>44</v>
          </cell>
          <cell r="CU55">
            <v>45</v>
          </cell>
          <cell r="CV55">
            <v>46</v>
          </cell>
          <cell r="CW55">
            <v>47</v>
          </cell>
          <cell r="CX55">
            <v>48</v>
          </cell>
          <cell r="CY55">
            <v>49</v>
          </cell>
          <cell r="CZ55">
            <v>50</v>
          </cell>
        </row>
        <row r="56">
          <cell r="A56" t="str">
            <v>EU avg</v>
          </cell>
          <cell r="AY56">
            <v>746.82063363367104</v>
          </cell>
          <cell r="AZ56">
            <v>754.82558004967154</v>
          </cell>
          <cell r="BA56">
            <v>736.03856285418783</v>
          </cell>
          <cell r="BB56">
            <v>741.93238148387002</v>
          </cell>
          <cell r="BC56">
            <v>696.09341168317133</v>
          </cell>
          <cell r="BD56">
            <v>640.32199568260501</v>
          </cell>
          <cell r="BE56">
            <v>631.19879751942494</v>
          </cell>
          <cell r="BF56">
            <v>625.06230376766189</v>
          </cell>
          <cell r="BG56">
            <v>628.32564880438827</v>
          </cell>
          <cell r="BH56">
            <v>632.37083920608404</v>
          </cell>
          <cell r="BI56">
            <v>638.44396807740304</v>
          </cell>
          <cell r="BJ56">
            <v>645.46446161219274</v>
          </cell>
          <cell r="BK56">
            <v>647.55417743095359</v>
          </cell>
          <cell r="BL56">
            <v>648.13377874802222</v>
          </cell>
          <cell r="BM56">
            <v>651.56079618755393</v>
          </cell>
          <cell r="BN56">
            <v>659.36136126345707</v>
          </cell>
          <cell r="BO56">
            <v>668.76452463097166</v>
          </cell>
          <cell r="BP56">
            <v>723.09243673493586</v>
          </cell>
          <cell r="BQ56">
            <v>757.27538937605402</v>
          </cell>
          <cell r="BR56">
            <v>719.42947639260217</v>
          </cell>
          <cell r="BS56">
            <v>676.38638313655679</v>
          </cell>
          <cell r="BT56">
            <v>666.93094012114193</v>
          </cell>
          <cell r="BU56">
            <v>665.97705563372699</v>
          </cell>
          <cell r="BV56">
            <v>657.46071799093147</v>
          </cell>
          <cell r="BW56">
            <v>661.99795143677659</v>
          </cell>
          <cell r="BX56">
            <v>666.13279686959606</v>
          </cell>
          <cell r="BY56">
            <v>665.97288290490326</v>
          </cell>
          <cell r="BZ56">
            <v>669.13048571267677</v>
          </cell>
          <cell r="CA56">
            <v>667.18759858398562</v>
          </cell>
          <cell r="CB56">
            <v>669.06680486186531</v>
          </cell>
          <cell r="CC56">
            <v>670.22255680538649</v>
          </cell>
          <cell r="CD56">
            <v>676.28525583486044</v>
          </cell>
          <cell r="CE56">
            <v>678.71545727750981</v>
          </cell>
          <cell r="CF56">
            <v>681.60927502188929</v>
          </cell>
          <cell r="CG56">
            <v>680.96749392280992</v>
          </cell>
          <cell r="CH56">
            <v>682.57678808250785</v>
          </cell>
          <cell r="CI56">
            <v>691.45023052851457</v>
          </cell>
          <cell r="CJ56">
            <v>700.98383607714447</v>
          </cell>
          <cell r="CK56">
            <v>708.9304613922277</v>
          </cell>
          <cell r="CL56">
            <v>714.55533532618551</v>
          </cell>
          <cell r="CM56">
            <v>712.48878247483731</v>
          </cell>
          <cell r="CN56">
            <v>724.24130029524417</v>
          </cell>
          <cell r="CO56">
            <v>729.30071106687149</v>
          </cell>
          <cell r="CP56">
            <v>731.26118071349958</v>
          </cell>
          <cell r="CQ56">
            <v>734.47911557174893</v>
          </cell>
          <cell r="CR56">
            <v>741.95752101252253</v>
          </cell>
          <cell r="CS56">
            <v>746.79040191064053</v>
          </cell>
          <cell r="CT56">
            <v>746.48315581904217</v>
          </cell>
          <cell r="CU56">
            <v>747.68147268797782</v>
          </cell>
          <cell r="CV56">
            <v>754.29245110496674</v>
          </cell>
          <cell r="CW56">
            <v>749.30675132176032</v>
          </cell>
          <cell r="CX56">
            <v>755.19439015363719</v>
          </cell>
          <cell r="CY56">
            <v>764.84592763985097</v>
          </cell>
          <cell r="CZ56">
            <v>774.92677875025936</v>
          </cell>
        </row>
        <row r="57">
          <cell r="A57" t="str">
            <v>EU max</v>
          </cell>
          <cell r="AY57">
            <v>945.10340000000008</v>
          </cell>
          <cell r="AZ57">
            <v>987.404</v>
          </cell>
          <cell r="BA57">
            <v>830.94110000000001</v>
          </cell>
          <cell r="BB57">
            <v>965.13</v>
          </cell>
          <cell r="BC57">
            <v>919.24990000000003</v>
          </cell>
          <cell r="BD57">
            <v>1010.6637000000001</v>
          </cell>
          <cell r="BE57">
            <v>946.40520000000004</v>
          </cell>
          <cell r="BF57">
            <v>1028.8558</v>
          </cell>
          <cell r="BG57">
            <v>917.245</v>
          </cell>
          <cell r="BH57">
            <v>969.11540000000002</v>
          </cell>
          <cell r="BI57">
            <v>867.99970000000008</v>
          </cell>
          <cell r="BJ57">
            <v>947.86880000000008</v>
          </cell>
          <cell r="BK57">
            <v>912.06460000000004</v>
          </cell>
          <cell r="BL57">
            <v>827.61</v>
          </cell>
          <cell r="BM57">
            <v>876.59900000000005</v>
          </cell>
          <cell r="BN57">
            <v>897.5123000000001</v>
          </cell>
          <cell r="BO57">
            <v>866.14350000000002</v>
          </cell>
          <cell r="BP57">
            <v>927</v>
          </cell>
          <cell r="BQ57">
            <v>972</v>
          </cell>
          <cell r="BR57">
            <v>884.02700000000004</v>
          </cell>
          <cell r="BS57">
            <v>884.26730000000009</v>
          </cell>
          <cell r="BT57">
            <v>991.29770000000008</v>
          </cell>
          <cell r="BU57">
            <v>958.56940000000009</v>
          </cell>
          <cell r="BV57">
            <v>931.80280000000005</v>
          </cell>
          <cell r="BW57">
            <v>914.2346</v>
          </cell>
          <cell r="BX57">
            <v>893.23040000000003</v>
          </cell>
          <cell r="BY57">
            <v>874.27880000000005</v>
          </cell>
          <cell r="BZ57">
            <v>859.86860000000001</v>
          </cell>
          <cell r="CA57">
            <v>853.50240000000008</v>
          </cell>
          <cell r="CB57">
            <v>854.12620000000004</v>
          </cell>
          <cell r="CC57">
            <v>812.74160000000006</v>
          </cell>
          <cell r="CD57">
            <v>803.64750000000004</v>
          </cell>
          <cell r="CE57">
            <v>808.10880000000009</v>
          </cell>
          <cell r="CF57">
            <v>813.48329999999999</v>
          </cell>
          <cell r="CG57">
            <v>821.23020000000008</v>
          </cell>
          <cell r="CH57">
            <v>810.34059999999999</v>
          </cell>
          <cell r="CI57">
            <v>856.44310000000007</v>
          </cell>
          <cell r="CJ57">
            <v>859.34280000000001</v>
          </cell>
          <cell r="CK57">
            <v>838.09620000000007</v>
          </cell>
          <cell r="CL57">
            <v>854.23400000000004</v>
          </cell>
          <cell r="CM57">
            <v>822.21</v>
          </cell>
          <cell r="CN57">
            <v>853.75</v>
          </cell>
          <cell r="CO57">
            <v>951.92790000000002</v>
          </cell>
          <cell r="CP57">
            <v>871.18000000000006</v>
          </cell>
          <cell r="CQ57">
            <v>872.46</v>
          </cell>
          <cell r="CR57">
            <v>872.46</v>
          </cell>
          <cell r="CS57">
            <v>909.94</v>
          </cell>
          <cell r="CT57">
            <v>956.30000000000007</v>
          </cell>
          <cell r="CU57">
            <v>969.06000000000006</v>
          </cell>
          <cell r="CV57">
            <v>973.28</v>
          </cell>
          <cell r="CW57">
            <v>984.54000000000008</v>
          </cell>
          <cell r="CX57">
            <v>984.92000000000007</v>
          </cell>
          <cell r="CY57">
            <v>994.74</v>
          </cell>
          <cell r="CZ57">
            <v>1051.1300000000001</v>
          </cell>
        </row>
        <row r="58">
          <cell r="A58" t="str">
            <v>EU min</v>
          </cell>
          <cell r="AY58">
            <v>585.08000000000004</v>
          </cell>
          <cell r="AZ58">
            <v>596.78</v>
          </cell>
          <cell r="BA58">
            <v>591.21</v>
          </cell>
          <cell r="BB58">
            <v>618.37</v>
          </cell>
          <cell r="BC58">
            <v>581.25900000000001</v>
          </cell>
          <cell r="BD58">
            <v>540.04500000000007</v>
          </cell>
          <cell r="BE58">
            <v>534.45400000000006</v>
          </cell>
          <cell r="BF58">
            <v>528.56400000000008</v>
          </cell>
          <cell r="BG58">
            <v>536.32600000000002</v>
          </cell>
          <cell r="BH58">
            <v>539.42200000000003</v>
          </cell>
          <cell r="BI58">
            <v>544.31600000000003</v>
          </cell>
          <cell r="BJ58">
            <v>552.82900000000006</v>
          </cell>
          <cell r="BK58">
            <v>553.28399999999999</v>
          </cell>
          <cell r="BL58">
            <v>554.99800000000005</v>
          </cell>
          <cell r="BM58">
            <v>560.15300000000002</v>
          </cell>
          <cell r="BN58">
            <v>561.08100000000002</v>
          </cell>
          <cell r="BO58">
            <v>574.64</v>
          </cell>
          <cell r="BP58">
            <v>342.34000000000003</v>
          </cell>
          <cell r="BQ58">
            <v>605.16</v>
          </cell>
          <cell r="BR58">
            <v>609.25</v>
          </cell>
          <cell r="BS58">
            <v>624.97</v>
          </cell>
          <cell r="BT58">
            <v>595.89</v>
          </cell>
          <cell r="BU58">
            <v>586.16</v>
          </cell>
          <cell r="BV58">
            <v>610</v>
          </cell>
          <cell r="BW58">
            <v>610.37</v>
          </cell>
          <cell r="BX58">
            <v>595.29</v>
          </cell>
          <cell r="BY58">
            <v>604.98</v>
          </cell>
          <cell r="BZ58">
            <v>580.21</v>
          </cell>
          <cell r="CA58">
            <v>609.41999999999996</v>
          </cell>
          <cell r="CB58">
            <v>586.84</v>
          </cell>
          <cell r="CC58">
            <v>588.81000000000006</v>
          </cell>
          <cell r="CD58">
            <v>591.4</v>
          </cell>
          <cell r="CE58">
            <v>617</v>
          </cell>
          <cell r="CF58">
            <v>618.63</v>
          </cell>
          <cell r="CG58">
            <v>613.51</v>
          </cell>
          <cell r="CH58">
            <v>623.1</v>
          </cell>
          <cell r="CI58">
            <v>578.34</v>
          </cell>
          <cell r="CJ58">
            <v>596.02</v>
          </cell>
          <cell r="CK58">
            <v>574.04</v>
          </cell>
          <cell r="CL58">
            <v>617.69000000000005</v>
          </cell>
          <cell r="CM58">
            <v>605.23</v>
          </cell>
          <cell r="CN58">
            <v>598.19000000000005</v>
          </cell>
          <cell r="CO58">
            <v>594.08000000000004</v>
          </cell>
          <cell r="CP58">
            <v>531.34</v>
          </cell>
          <cell r="CQ58">
            <v>603.24</v>
          </cell>
          <cell r="CR58">
            <v>617.06000000000006</v>
          </cell>
          <cell r="CS58">
            <v>624.54</v>
          </cell>
          <cell r="CT58">
            <v>629.28</v>
          </cell>
          <cell r="CU58">
            <v>606.85</v>
          </cell>
          <cell r="CV58">
            <v>639.05000000000007</v>
          </cell>
          <cell r="CW58">
            <v>632.22</v>
          </cell>
          <cell r="CX58">
            <v>641.07000000000005</v>
          </cell>
          <cell r="CY58">
            <v>634.99</v>
          </cell>
          <cell r="CZ58">
            <v>629.69000000000005</v>
          </cell>
        </row>
        <row r="59">
          <cell r="A59" t="str">
            <v>SLO</v>
          </cell>
          <cell r="AY59">
            <v>585.08000000000004</v>
          </cell>
          <cell r="AZ59">
            <v>596.78</v>
          </cell>
          <cell r="BA59">
            <v>591.21</v>
          </cell>
          <cell r="BB59">
            <v>618.37</v>
          </cell>
          <cell r="BC59">
            <v>616.41</v>
          </cell>
          <cell r="BD59">
            <v>590.52</v>
          </cell>
          <cell r="BE59">
            <v>577.79</v>
          </cell>
          <cell r="BF59">
            <v>573.55000000000007</v>
          </cell>
          <cell r="BG59">
            <v>591.13</v>
          </cell>
          <cell r="BH59">
            <v>600.52</v>
          </cell>
          <cell r="BI59">
            <v>574.41</v>
          </cell>
          <cell r="BJ59">
            <v>588.47</v>
          </cell>
          <cell r="BK59">
            <v>586.31000000000006</v>
          </cell>
          <cell r="BL59">
            <v>615.71</v>
          </cell>
          <cell r="BM59">
            <v>590.82000000000005</v>
          </cell>
          <cell r="BN59">
            <v>591.52</v>
          </cell>
          <cell r="BO59">
            <v>574.64</v>
          </cell>
          <cell r="BP59">
            <v>609.16999999999996</v>
          </cell>
          <cell r="BQ59">
            <v>605.16</v>
          </cell>
          <cell r="BR59">
            <v>609.25</v>
          </cell>
          <cell r="BS59">
            <v>624.97</v>
          </cell>
          <cell r="BT59">
            <v>595.89</v>
          </cell>
          <cell r="BU59">
            <v>586.16</v>
          </cell>
          <cell r="BV59">
            <v>615.72</v>
          </cell>
          <cell r="BW59">
            <v>610.37</v>
          </cell>
          <cell r="BX59">
            <v>595.29</v>
          </cell>
          <cell r="BY59">
            <v>604.98</v>
          </cell>
          <cell r="BZ59">
            <v>580.21</v>
          </cell>
          <cell r="CA59">
            <v>609.41999999999996</v>
          </cell>
          <cell r="CB59">
            <v>586.84</v>
          </cell>
          <cell r="CC59">
            <v>588.81000000000006</v>
          </cell>
          <cell r="CD59">
            <v>591.4</v>
          </cell>
          <cell r="CE59">
            <v>623.62</v>
          </cell>
          <cell r="CF59">
            <v>618.63</v>
          </cell>
          <cell r="CG59">
            <v>613.51</v>
          </cell>
          <cell r="CH59">
            <v>623.1</v>
          </cell>
          <cell r="CI59">
            <v>578.34</v>
          </cell>
          <cell r="CJ59">
            <v>596.02</v>
          </cell>
          <cell r="CK59">
            <v>574.04</v>
          </cell>
          <cell r="CL59">
            <v>617.69000000000005</v>
          </cell>
          <cell r="CM59">
            <v>605.23</v>
          </cell>
          <cell r="CN59">
            <v>598.19000000000005</v>
          </cell>
          <cell r="CO59">
            <v>594.08000000000004</v>
          </cell>
          <cell r="CP59">
            <v>641.49</v>
          </cell>
          <cell r="CQ59">
            <v>603.24</v>
          </cell>
          <cell r="CR59">
            <v>617.06000000000006</v>
          </cell>
          <cell r="CS59">
            <v>624.54</v>
          </cell>
          <cell r="CT59">
            <v>629.28</v>
          </cell>
          <cell r="CU59">
            <v>606.85</v>
          </cell>
          <cell r="CV59">
            <v>639.05000000000007</v>
          </cell>
          <cell r="CW59">
            <v>632.22</v>
          </cell>
          <cell r="CX59">
            <v>641.07000000000005</v>
          </cell>
          <cell r="CY59">
            <v>634.99</v>
          </cell>
          <cell r="CZ59">
            <v>629.69000000000005</v>
          </cell>
        </row>
      </sheetData>
      <sheetData sheetId="4">
        <row r="69">
          <cell r="BC69">
            <v>1</v>
          </cell>
          <cell r="BD69">
            <v>2</v>
          </cell>
          <cell r="BE69">
            <v>3</v>
          </cell>
          <cell r="BF69">
            <v>4</v>
          </cell>
          <cell r="BG69">
            <v>5</v>
          </cell>
          <cell r="BH69">
            <v>6</v>
          </cell>
          <cell r="BI69">
            <v>7</v>
          </cell>
          <cell r="BJ69">
            <v>8</v>
          </cell>
          <cell r="BK69">
            <v>9</v>
          </cell>
          <cell r="BL69">
            <v>10</v>
          </cell>
          <cell r="BM69">
            <v>11</v>
          </cell>
          <cell r="BN69">
            <v>12</v>
          </cell>
          <cell r="BO69">
            <v>13</v>
          </cell>
          <cell r="BP69">
            <v>14</v>
          </cell>
          <cell r="BQ69">
            <v>15</v>
          </cell>
          <cell r="BR69">
            <v>16</v>
          </cell>
          <cell r="BS69">
            <v>17</v>
          </cell>
          <cell r="BT69">
            <v>18</v>
          </cell>
          <cell r="BU69">
            <v>19</v>
          </cell>
          <cell r="BV69">
            <v>20</v>
          </cell>
          <cell r="BW69">
            <v>21</v>
          </cell>
          <cell r="BX69">
            <v>22</v>
          </cell>
          <cell r="BY69">
            <v>23</v>
          </cell>
          <cell r="BZ69">
            <v>24</v>
          </cell>
          <cell r="CA69">
            <v>25</v>
          </cell>
          <cell r="CB69">
            <v>26</v>
          </cell>
          <cell r="CC69">
            <v>27</v>
          </cell>
          <cell r="CD69">
            <v>28</v>
          </cell>
          <cell r="CE69">
            <v>29</v>
          </cell>
          <cell r="CF69">
            <v>30</v>
          </cell>
          <cell r="CG69">
            <v>31</v>
          </cell>
          <cell r="CH69">
            <v>32</v>
          </cell>
          <cell r="CI69">
            <v>33</v>
          </cell>
          <cell r="CJ69">
            <v>34</v>
          </cell>
          <cell r="CK69">
            <v>35</v>
          </cell>
          <cell r="CL69">
            <v>36</v>
          </cell>
          <cell r="CM69">
            <v>37</v>
          </cell>
          <cell r="CN69">
            <v>38</v>
          </cell>
          <cell r="CO69">
            <v>39</v>
          </cell>
          <cell r="CP69">
            <v>40</v>
          </cell>
          <cell r="CQ69">
            <v>41</v>
          </cell>
          <cell r="CR69">
            <v>42</v>
          </cell>
          <cell r="CS69">
            <v>43</v>
          </cell>
          <cell r="CT69">
            <v>44</v>
          </cell>
          <cell r="CU69">
            <v>45</v>
          </cell>
          <cell r="CV69">
            <v>46</v>
          </cell>
          <cell r="CW69">
            <v>47</v>
          </cell>
          <cell r="CX69">
            <v>48</v>
          </cell>
          <cell r="CY69">
            <v>49</v>
          </cell>
          <cell r="CZ69">
            <v>50</v>
          </cell>
        </row>
        <row r="70">
          <cell r="A70" t="str">
            <v>EU avg</v>
          </cell>
          <cell r="BC70">
            <v>726.68306628476228</v>
          </cell>
          <cell r="BD70">
            <v>711.29771824962859</v>
          </cell>
          <cell r="BE70">
            <v>702.43332356779331</v>
          </cell>
          <cell r="BF70">
            <v>698.12335143672794</v>
          </cell>
          <cell r="BG70">
            <v>697.92033272864342</v>
          </cell>
          <cell r="BH70">
            <v>695.24512615503534</v>
          </cell>
          <cell r="BI70">
            <v>696.75479321945738</v>
          </cell>
          <cell r="BJ70">
            <v>692.84633521394096</v>
          </cell>
          <cell r="BK70">
            <v>694.59038286373902</v>
          </cell>
          <cell r="BL70">
            <v>701.63351723006269</v>
          </cell>
          <cell r="BM70">
            <v>707.53591505333793</v>
          </cell>
          <cell r="BN70">
            <v>693.44980943100234</v>
          </cell>
          <cell r="BO70">
            <v>718.92155721074664</v>
          </cell>
          <cell r="BP70">
            <v>730.03176646728298</v>
          </cell>
          <cell r="BQ70">
            <v>738.0909572328892</v>
          </cell>
          <cell r="BR70">
            <v>736.3547862833143</v>
          </cell>
          <cell r="BS70">
            <v>737.6591489521652</v>
          </cell>
          <cell r="BT70">
            <v>736.1396737019553</v>
          </cell>
          <cell r="BU70">
            <v>736.12182510712216</v>
          </cell>
          <cell r="BV70">
            <v>746.4185404455219</v>
          </cell>
          <cell r="BW70">
            <v>741.33846894535407</v>
          </cell>
          <cell r="BX70">
            <v>743.94135709663976</v>
          </cell>
          <cell r="BY70">
            <v>745.61907819967348</v>
          </cell>
          <cell r="BZ70">
            <v>748.58449009489289</v>
          </cell>
          <cell r="CA70">
            <v>739.92360052018091</v>
          </cell>
          <cell r="CB70">
            <v>731.88588326125307</v>
          </cell>
          <cell r="CC70">
            <v>740.32017474526958</v>
          </cell>
          <cell r="CD70">
            <v>735.91811569617948</v>
          </cell>
          <cell r="CE70">
            <v>721.61354392277633</v>
          </cell>
          <cell r="CF70">
            <v>716.44153909920499</v>
          </cell>
          <cell r="CG70">
            <v>709.69219841221343</v>
          </cell>
          <cell r="CH70">
            <v>707.16939490613538</v>
          </cell>
          <cell r="CI70">
            <v>704.73955271572788</v>
          </cell>
          <cell r="CJ70">
            <v>709.7154451381349</v>
          </cell>
          <cell r="CK70">
            <v>705.12060075296961</v>
          </cell>
          <cell r="CL70">
            <v>707.27048618028346</v>
          </cell>
          <cell r="CM70">
            <v>706.9937215387971</v>
          </cell>
          <cell r="CN70">
            <v>706.83581389960148</v>
          </cell>
          <cell r="CO70">
            <v>709.7761081594341</v>
          </cell>
          <cell r="CP70">
            <v>703.57056547356035</v>
          </cell>
          <cell r="CQ70">
            <v>702.86913985480896</v>
          </cell>
          <cell r="CR70">
            <v>706.29004536195259</v>
          </cell>
          <cell r="CS70">
            <v>705.57649956156536</v>
          </cell>
          <cell r="CT70">
            <v>714.06969075443908</v>
          </cell>
          <cell r="CU70">
            <v>718.46641743252462</v>
          </cell>
          <cell r="CV70">
            <v>732.05279959038683</v>
          </cell>
          <cell r="CW70">
            <v>743.85909741173759</v>
          </cell>
          <cell r="CX70">
            <v>747.40398202592269</v>
          </cell>
          <cell r="CY70">
            <v>747.42661024659981</v>
          </cell>
          <cell r="CZ70">
            <v>747.17233778636376</v>
          </cell>
        </row>
        <row r="71">
          <cell r="A71" t="str">
            <v>EU max</v>
          </cell>
          <cell r="BC71">
            <v>794</v>
          </cell>
          <cell r="BD71">
            <v>898.92930000000001</v>
          </cell>
          <cell r="BE71">
            <v>889.23880000000008</v>
          </cell>
          <cell r="BF71">
            <v>895.89690000000007</v>
          </cell>
          <cell r="BG71">
            <v>773.48</v>
          </cell>
          <cell r="BH71">
            <v>857.16300000000001</v>
          </cell>
          <cell r="BI71">
            <v>802.75</v>
          </cell>
          <cell r="BJ71">
            <v>783.03</v>
          </cell>
          <cell r="BK71">
            <v>860.58270000000005</v>
          </cell>
          <cell r="BL71">
            <v>814.14060000000006</v>
          </cell>
          <cell r="BM71">
            <v>847.4</v>
          </cell>
          <cell r="BN71">
            <v>813.24390000000005</v>
          </cell>
          <cell r="BO71">
            <v>808.31290000000001</v>
          </cell>
          <cell r="BP71">
            <v>817.28489999999999</v>
          </cell>
          <cell r="BQ71">
            <v>807</v>
          </cell>
          <cell r="BR71">
            <v>821.95</v>
          </cell>
          <cell r="BS71">
            <v>824.54100000000005</v>
          </cell>
          <cell r="BT71">
            <v>823.5</v>
          </cell>
          <cell r="BU71">
            <v>839.71</v>
          </cell>
          <cell r="BV71">
            <v>852.25</v>
          </cell>
          <cell r="BW71">
            <v>836.64890000000003</v>
          </cell>
          <cell r="BX71">
            <v>838.81990000000008</v>
          </cell>
          <cell r="BY71">
            <v>837.93000000000006</v>
          </cell>
          <cell r="BZ71">
            <v>825.77980000000002</v>
          </cell>
          <cell r="CA71">
            <v>832.01850000000002</v>
          </cell>
          <cell r="CB71">
            <v>833.87720000000002</v>
          </cell>
          <cell r="CC71">
            <v>844.07</v>
          </cell>
          <cell r="CD71">
            <v>807</v>
          </cell>
          <cell r="CE71">
            <v>812.01430000000005</v>
          </cell>
          <cell r="CF71">
            <v>805</v>
          </cell>
          <cell r="CG71">
            <v>812.58</v>
          </cell>
          <cell r="CH71">
            <v>802</v>
          </cell>
          <cell r="CI71">
            <v>800</v>
          </cell>
          <cell r="CJ71">
            <v>803</v>
          </cell>
          <cell r="CK71">
            <v>797</v>
          </cell>
          <cell r="CL71">
            <v>801</v>
          </cell>
          <cell r="CM71">
            <v>800</v>
          </cell>
          <cell r="CN71">
            <v>796</v>
          </cell>
          <cell r="CO71">
            <v>833.07810000000006</v>
          </cell>
          <cell r="CP71">
            <v>796.14</v>
          </cell>
          <cell r="CQ71">
            <v>795</v>
          </cell>
          <cell r="CR71">
            <v>799.57</v>
          </cell>
          <cell r="CS71">
            <v>814.78039999999999</v>
          </cell>
          <cell r="CT71">
            <v>804</v>
          </cell>
          <cell r="CU71">
            <v>815</v>
          </cell>
          <cell r="CV71">
            <v>829</v>
          </cell>
          <cell r="CW71">
            <v>890.81080000000009</v>
          </cell>
          <cell r="CX71">
            <v>852</v>
          </cell>
          <cell r="CY71">
            <v>869.5874</v>
          </cell>
          <cell r="CZ71">
            <v>873.53870000000006</v>
          </cell>
        </row>
        <row r="72">
          <cell r="A72" t="str">
            <v>EU min</v>
          </cell>
          <cell r="BC72">
            <v>285.35660000000001</v>
          </cell>
          <cell r="BD72">
            <v>445.06</v>
          </cell>
          <cell r="BE72">
            <v>317.815</v>
          </cell>
          <cell r="BF72">
            <v>283.35890000000001</v>
          </cell>
          <cell r="BG72">
            <v>262.8091</v>
          </cell>
          <cell r="BH72">
            <v>283.07910000000004</v>
          </cell>
          <cell r="BI72">
            <v>308.2355</v>
          </cell>
          <cell r="BJ72">
            <v>282.9982</v>
          </cell>
          <cell r="BK72">
            <v>439.2</v>
          </cell>
          <cell r="BL72">
            <v>282.87810000000002</v>
          </cell>
          <cell r="BM72">
            <v>282.93770000000001</v>
          </cell>
          <cell r="BN72">
            <v>282.95730000000003</v>
          </cell>
          <cell r="BO72">
            <v>282.9982</v>
          </cell>
          <cell r="BP72">
            <v>328.32980000000003</v>
          </cell>
          <cell r="BQ72">
            <v>487.14</v>
          </cell>
          <cell r="BR72">
            <v>404.47820000000002</v>
          </cell>
          <cell r="BS72">
            <v>471.24</v>
          </cell>
          <cell r="BT72">
            <v>323.35640000000001</v>
          </cell>
          <cell r="BU72">
            <v>284.07140000000004</v>
          </cell>
          <cell r="BV72">
            <v>394.48689999999999</v>
          </cell>
          <cell r="BW72">
            <v>306.50760000000002</v>
          </cell>
          <cell r="BX72">
            <v>508</v>
          </cell>
          <cell r="BY72">
            <v>323.6386</v>
          </cell>
          <cell r="BZ72">
            <v>323.5573</v>
          </cell>
          <cell r="CA72">
            <v>323.47040000000004</v>
          </cell>
          <cell r="CB72">
            <v>288.86330000000004</v>
          </cell>
          <cell r="CC72">
            <v>323.61990000000003</v>
          </cell>
          <cell r="CD72">
            <v>482</v>
          </cell>
          <cell r="CE72">
            <v>364.4205</v>
          </cell>
          <cell r="CF72">
            <v>423.26830000000001</v>
          </cell>
          <cell r="CG72">
            <v>413.30470000000003</v>
          </cell>
          <cell r="CH72">
            <v>326.07900000000001</v>
          </cell>
          <cell r="CI72">
            <v>327.63960000000003</v>
          </cell>
          <cell r="CJ72">
            <v>386.13660000000004</v>
          </cell>
          <cell r="CK72">
            <v>393.28480000000002</v>
          </cell>
          <cell r="CL72">
            <v>469</v>
          </cell>
          <cell r="CM72">
            <v>384.78399999999999</v>
          </cell>
          <cell r="CN72">
            <v>390.93690000000004</v>
          </cell>
          <cell r="CO72">
            <v>380.16300000000001</v>
          </cell>
          <cell r="CP72">
            <v>334.51550000000003</v>
          </cell>
          <cell r="CQ72">
            <v>345.67200000000003</v>
          </cell>
          <cell r="CR72">
            <v>311.5804</v>
          </cell>
          <cell r="CS72">
            <v>340.33070000000004</v>
          </cell>
          <cell r="CT72">
            <v>339.10520000000002</v>
          </cell>
          <cell r="CU72">
            <v>329.62310000000002</v>
          </cell>
          <cell r="CV72">
            <v>380.99220000000003</v>
          </cell>
          <cell r="CW72">
            <v>543.572</v>
          </cell>
          <cell r="CX72">
            <v>313.44280000000003</v>
          </cell>
          <cell r="CY72">
            <v>351.62400000000002</v>
          </cell>
          <cell r="CZ72">
            <v>378.9821</v>
          </cell>
        </row>
        <row r="73">
          <cell r="A73" t="str">
            <v>SLO</v>
          </cell>
          <cell r="BC73">
            <v>635.76</v>
          </cell>
          <cell r="BD73">
            <v>627.54</v>
          </cell>
          <cell r="BE73">
            <v>602.82000000000005</v>
          </cell>
          <cell r="BF73">
            <v>647.14</v>
          </cell>
          <cell r="BG73">
            <v>582.20000000000005</v>
          </cell>
          <cell r="BH73">
            <v>633.89</v>
          </cell>
          <cell r="BI73">
            <v>640.06000000000006</v>
          </cell>
          <cell r="BJ73">
            <v>620.97</v>
          </cell>
          <cell r="BK73">
            <v>629.06000000000006</v>
          </cell>
          <cell r="BL73">
            <v>615.96</v>
          </cell>
          <cell r="BM73">
            <v>628.16999999999996</v>
          </cell>
          <cell r="BN73">
            <v>622.58000000000004</v>
          </cell>
          <cell r="BO73">
            <v>626.20000000000005</v>
          </cell>
          <cell r="BP73">
            <v>630.06000000000006</v>
          </cell>
          <cell r="BQ73">
            <v>615.55000000000007</v>
          </cell>
          <cell r="BR73">
            <v>615.05000000000007</v>
          </cell>
          <cell r="BS73">
            <v>620.51</v>
          </cell>
          <cell r="BT73">
            <v>610.61</v>
          </cell>
          <cell r="BU73">
            <v>638.81000000000006</v>
          </cell>
          <cell r="BV73">
            <v>622.26</v>
          </cell>
          <cell r="BW73">
            <v>624.86</v>
          </cell>
          <cell r="BX73">
            <v>615.53</v>
          </cell>
          <cell r="BY73">
            <v>614.71</v>
          </cell>
          <cell r="BZ73">
            <v>652.83000000000004</v>
          </cell>
          <cell r="CA73">
            <v>600.66</v>
          </cell>
          <cell r="CB73">
            <v>620.62</v>
          </cell>
          <cell r="CC73">
            <v>632.35</v>
          </cell>
          <cell r="CD73">
            <v>640.9</v>
          </cell>
          <cell r="CE73">
            <v>629.25</v>
          </cell>
          <cell r="CF73">
            <v>626.52</v>
          </cell>
          <cell r="CG73">
            <v>624.51</v>
          </cell>
          <cell r="CH73">
            <v>629.59</v>
          </cell>
          <cell r="CI73">
            <v>614.16</v>
          </cell>
          <cell r="CJ73">
            <v>626.32000000000005</v>
          </cell>
          <cell r="CK73">
            <v>629.93000000000006</v>
          </cell>
          <cell r="CL73">
            <v>610.48</v>
          </cell>
          <cell r="CM73">
            <v>631.18000000000006</v>
          </cell>
          <cell r="CN73">
            <v>628.56000000000006</v>
          </cell>
          <cell r="CO73">
            <v>639.31000000000006</v>
          </cell>
          <cell r="CP73">
            <v>608.41999999999996</v>
          </cell>
          <cell r="CQ73">
            <v>633.55000000000007</v>
          </cell>
          <cell r="CR73">
            <v>620.39</v>
          </cell>
          <cell r="CS73">
            <v>624.72</v>
          </cell>
          <cell r="CT73">
            <v>619.71</v>
          </cell>
          <cell r="CU73">
            <v>623.30000000000007</v>
          </cell>
          <cell r="CV73">
            <v>608.25</v>
          </cell>
          <cell r="CW73">
            <v>632.44000000000005</v>
          </cell>
          <cell r="CX73">
            <v>618.41</v>
          </cell>
          <cell r="CY73">
            <v>622.62</v>
          </cell>
          <cell r="CZ73">
            <v>624.04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workbookViewId="0"/>
  </sheetViews>
  <sheetFormatPr defaultColWidth="9.1796875" defaultRowHeight="14.5" x14ac:dyDescent="0.35"/>
  <cols>
    <col min="1" max="1" width="50.90625" style="3" customWidth="1"/>
    <col min="2" max="2" width="107.81640625" style="3" customWidth="1"/>
    <col min="3" max="16384" width="9.1796875" style="3"/>
  </cols>
  <sheetData>
    <row r="1" spans="1:9" x14ac:dyDescent="0.35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 ht="21" x14ac:dyDescent="0.5">
      <c r="A2" s="2" t="s">
        <v>1</v>
      </c>
      <c r="B2" s="6" t="s">
        <v>2</v>
      </c>
      <c r="C2" s="4"/>
      <c r="D2" s="4"/>
      <c r="E2" s="4"/>
      <c r="F2" s="4"/>
      <c r="G2" s="2"/>
      <c r="H2" s="2"/>
      <c r="I2" s="2"/>
    </row>
    <row r="3" spans="1:9" x14ac:dyDescent="0.35">
      <c r="A3" s="4" t="s">
        <v>46</v>
      </c>
      <c r="B3" s="2"/>
      <c r="C3" s="2"/>
      <c r="D3" s="2"/>
      <c r="E3" s="2"/>
      <c r="F3" s="2"/>
      <c r="G3" s="2"/>
      <c r="H3" s="2"/>
      <c r="I3" s="2"/>
    </row>
    <row r="4" spans="1:9" x14ac:dyDescent="0.35">
      <c r="A4" s="4" t="s">
        <v>3</v>
      </c>
      <c r="B4" s="2"/>
      <c r="C4" s="2"/>
      <c r="D4" s="2"/>
      <c r="E4" s="2"/>
      <c r="F4" s="2"/>
      <c r="G4" s="2"/>
      <c r="H4" s="2"/>
      <c r="I4" s="2"/>
    </row>
    <row r="5" spans="1:9" x14ac:dyDescent="0.35">
      <c r="A5" s="7" t="s">
        <v>47</v>
      </c>
      <c r="B5" s="2"/>
      <c r="C5" s="2"/>
      <c r="D5" s="2"/>
      <c r="E5" s="2"/>
      <c r="F5" s="2"/>
      <c r="G5" s="2"/>
      <c r="H5" s="2"/>
      <c r="I5" s="2"/>
    </row>
    <row r="6" spans="1:9" x14ac:dyDescent="0.35">
      <c r="A6" s="2" t="s">
        <v>4</v>
      </c>
      <c r="B6" s="5" t="s">
        <v>5</v>
      </c>
      <c r="C6" s="5"/>
      <c r="D6" s="5"/>
      <c r="E6" s="5"/>
      <c r="F6" s="5"/>
      <c r="G6" s="5"/>
      <c r="H6" s="5"/>
      <c r="I6" s="5"/>
    </row>
    <row r="7" spans="1:9" x14ac:dyDescent="0.35">
      <c r="A7" s="2"/>
      <c r="B7" s="5"/>
      <c r="C7" s="5"/>
      <c r="D7" s="5"/>
      <c r="E7" s="5"/>
      <c r="F7" s="5"/>
      <c r="G7" s="5"/>
      <c r="H7" s="5"/>
      <c r="I7" s="5"/>
    </row>
    <row r="8" spans="1:9" x14ac:dyDescent="0.35">
      <c r="A8" s="2" t="s">
        <v>6</v>
      </c>
      <c r="B8" s="5"/>
      <c r="C8" s="5"/>
      <c r="D8" s="5"/>
      <c r="E8" s="5"/>
      <c r="F8" s="5"/>
      <c r="G8" s="5"/>
      <c r="H8" s="5"/>
      <c r="I8" s="5"/>
    </row>
    <row r="9" spans="1:9" x14ac:dyDescent="0.35">
      <c r="A9" s="2" t="s">
        <v>48</v>
      </c>
      <c r="B9" s="2"/>
      <c r="C9" s="2"/>
      <c r="D9" s="2"/>
      <c r="E9" s="2"/>
      <c r="F9" s="2"/>
      <c r="G9" s="2"/>
      <c r="H9" s="2"/>
      <c r="I9" s="2"/>
    </row>
    <row r="10" spans="1:9" x14ac:dyDescent="0.35">
      <c r="A10" s="2" t="s">
        <v>7</v>
      </c>
      <c r="B10" s="2"/>
      <c r="C10" s="2"/>
      <c r="D10" s="2"/>
      <c r="E10" s="2"/>
      <c r="F10" s="2"/>
      <c r="G10" s="2"/>
      <c r="H10" s="2"/>
      <c r="I10" s="2"/>
    </row>
    <row r="11" spans="1:9" ht="29" x14ac:dyDescent="0.35">
      <c r="B11" s="93" t="s">
        <v>44</v>
      </c>
    </row>
    <row r="13" spans="1:9" x14ac:dyDescent="0.35">
      <c r="A13" s="2" t="s">
        <v>49</v>
      </c>
      <c r="B13" s="2"/>
      <c r="C13" s="2"/>
      <c r="D13" s="2"/>
      <c r="E13" s="2"/>
      <c r="F13" s="2"/>
      <c r="G13" s="2"/>
      <c r="H13" s="2"/>
      <c r="I13" s="2"/>
    </row>
    <row r="14" spans="1:9" x14ac:dyDescent="0.35">
      <c r="A14" s="2" t="s">
        <v>73</v>
      </c>
      <c r="B14" s="2"/>
      <c r="C14" s="2"/>
      <c r="D14" s="2"/>
      <c r="E14" s="2"/>
      <c r="F14" s="2"/>
      <c r="G14" s="2"/>
      <c r="H14" s="2"/>
      <c r="I14" s="2"/>
    </row>
    <row r="15" spans="1:9" x14ac:dyDescent="0.35">
      <c r="A15" s="94" t="s">
        <v>72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8"/>
  <sheetViews>
    <sheetView workbookViewId="0"/>
  </sheetViews>
  <sheetFormatPr defaultColWidth="8.7265625" defaultRowHeight="14.5" x14ac:dyDescent="0.35"/>
  <cols>
    <col min="1" max="1" width="165.453125" style="8" customWidth="1"/>
    <col min="2" max="16384" width="8.7265625" style="8"/>
  </cols>
  <sheetData>
    <row r="1" spans="1:24" ht="18.5" x14ac:dyDescent="0.45">
      <c r="A1" s="10" t="s">
        <v>36</v>
      </c>
    </row>
    <row r="2" spans="1:24" ht="20.5" customHeight="1" x14ac:dyDescent="0.35">
      <c r="A2" s="1"/>
      <c r="B2" s="1"/>
    </row>
    <row r="3" spans="1:24" ht="29" x14ac:dyDescent="0.35">
      <c r="A3" s="11" t="s">
        <v>51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x14ac:dyDescent="0.35">
      <c r="A4" s="11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x14ac:dyDescent="0.35">
      <c r="A5" s="8" t="s">
        <v>40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x14ac:dyDescent="0.35">
      <c r="A6" s="8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9" x14ac:dyDescent="0.35">
      <c r="A7" s="11" t="s">
        <v>50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</row>
    <row r="8" spans="1:24" x14ac:dyDescent="0.35">
      <c r="A8" s="11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4" x14ac:dyDescent="0.35">
      <c r="A9" s="8" t="s">
        <v>37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spans="1:24" x14ac:dyDescent="0.35">
      <c r="A10" s="8" t="s">
        <v>38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4" x14ac:dyDescent="0.35">
      <c r="A11" s="8" t="s">
        <v>74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24" x14ac:dyDescent="0.35">
      <c r="A12" s="8" t="s">
        <v>39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24" x14ac:dyDescent="0.35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4" x14ac:dyDescent="0.35">
      <c r="A14" s="8" t="s">
        <v>42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spans="1:24" x14ac:dyDescent="0.35">
      <c r="A15" s="8" t="s">
        <v>41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spans="1:24" x14ac:dyDescent="0.3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spans="2:24" x14ac:dyDescent="0.35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</row>
    <row r="18" spans="2:24" x14ac:dyDescent="0.35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80"/>
  <sheetViews>
    <sheetView workbookViewId="0"/>
  </sheetViews>
  <sheetFormatPr defaultColWidth="9.1796875" defaultRowHeight="14.5" x14ac:dyDescent="0.35"/>
  <cols>
    <col min="1" max="1" width="20.81640625" style="8" customWidth="1"/>
    <col min="2" max="2" width="24.54296875" style="14" customWidth="1"/>
    <col min="3" max="3" width="23" style="14" customWidth="1"/>
    <col min="4" max="4" width="20.81640625" style="14" customWidth="1"/>
    <col min="5" max="5" width="20.1796875" style="14" customWidth="1"/>
    <col min="6" max="6" width="7.81640625" style="8" customWidth="1"/>
    <col min="7" max="16384" width="9.1796875" style="8"/>
  </cols>
  <sheetData>
    <row r="1" spans="1:13" x14ac:dyDescent="0.35">
      <c r="A1" s="9" t="s">
        <v>65</v>
      </c>
      <c r="B1" s="13"/>
      <c r="C1" s="13"/>
    </row>
    <row r="2" spans="1:13" ht="15" thickBot="1" x14ac:dyDescent="0.4">
      <c r="A2" s="9"/>
      <c r="B2" s="13"/>
      <c r="C2" s="13"/>
      <c r="E2" s="38"/>
      <c r="F2" s="38"/>
    </row>
    <row r="3" spans="1:13" ht="30" thickTop="1" thickBot="1" x14ac:dyDescent="0.4">
      <c r="A3" s="16"/>
      <c r="B3" s="17" t="s">
        <v>43</v>
      </c>
      <c r="C3" s="17" t="s">
        <v>52</v>
      </c>
      <c r="D3" s="8"/>
      <c r="E3" s="8"/>
    </row>
    <row r="4" spans="1:13" ht="15.5" thickTop="1" thickBot="1" x14ac:dyDescent="0.4">
      <c r="A4" s="15" t="s">
        <v>8</v>
      </c>
      <c r="B4" s="18">
        <v>8035</v>
      </c>
      <c r="C4" s="71">
        <v>7656</v>
      </c>
      <c r="D4" s="8"/>
      <c r="E4" s="8"/>
    </row>
    <row r="5" spans="1:13" ht="15" thickTop="1" x14ac:dyDescent="0.35"/>
    <row r="7" spans="1:13" x14ac:dyDescent="0.35">
      <c r="A7" s="9" t="s">
        <v>66</v>
      </c>
      <c r="B7" s="13"/>
      <c r="C7" s="13"/>
      <c r="D7" s="13"/>
      <c r="E7" s="13"/>
    </row>
    <row r="8" spans="1:13" ht="15" thickBot="1" x14ac:dyDescent="0.4">
      <c r="A8" s="19"/>
      <c r="B8" s="13"/>
      <c r="C8" s="13"/>
      <c r="D8" s="13"/>
      <c r="E8" s="13"/>
    </row>
    <row r="9" spans="1:13" ht="29.5" thickBot="1" x14ac:dyDescent="0.4">
      <c r="A9" s="30" t="s">
        <v>9</v>
      </c>
      <c r="B9" s="39" t="s">
        <v>53</v>
      </c>
      <c r="C9" s="39" t="s">
        <v>54</v>
      </c>
      <c r="D9" s="8"/>
      <c r="E9" s="8"/>
      <c r="F9" s="1"/>
      <c r="G9" s="1"/>
      <c r="H9" s="1"/>
      <c r="I9" s="1"/>
      <c r="J9" s="1"/>
      <c r="K9" s="1"/>
      <c r="L9" s="1"/>
      <c r="M9" s="1"/>
    </row>
    <row r="10" spans="1:13" ht="12.75" customHeight="1" thickBot="1" x14ac:dyDescent="0.4">
      <c r="A10" s="20">
        <v>1</v>
      </c>
      <c r="B10" s="22">
        <v>616.41</v>
      </c>
      <c r="C10" s="22">
        <v>635.76</v>
      </c>
      <c r="D10" s="8"/>
      <c r="E10" s="8"/>
    </row>
    <row r="11" spans="1:13" ht="12.75" customHeight="1" thickBot="1" x14ac:dyDescent="0.4">
      <c r="A11" s="20">
        <v>2</v>
      </c>
      <c r="B11" s="65">
        <v>590.52</v>
      </c>
      <c r="C11" s="22">
        <v>627.54</v>
      </c>
      <c r="D11" s="8"/>
      <c r="E11" s="8"/>
    </row>
    <row r="12" spans="1:13" ht="12.75" customHeight="1" thickBot="1" x14ac:dyDescent="0.4">
      <c r="A12" s="20">
        <v>3</v>
      </c>
      <c r="B12" s="33">
        <v>577.79</v>
      </c>
      <c r="C12" s="33">
        <v>602.82000000000005</v>
      </c>
      <c r="D12" s="8"/>
      <c r="E12" s="8"/>
    </row>
    <row r="13" spans="1:13" ht="12.75" customHeight="1" thickBot="1" x14ac:dyDescent="0.4">
      <c r="A13" s="20">
        <v>4</v>
      </c>
      <c r="B13" s="33">
        <v>573.54999999999995</v>
      </c>
      <c r="C13" s="33">
        <v>647.14</v>
      </c>
      <c r="D13" s="8"/>
      <c r="E13" s="8"/>
    </row>
    <row r="14" spans="1:13" ht="12.75" customHeight="1" thickBot="1" x14ac:dyDescent="0.4">
      <c r="A14" s="20">
        <v>5</v>
      </c>
      <c r="B14" s="21">
        <v>591.13</v>
      </c>
      <c r="C14" s="21">
        <v>582.20000000000005</v>
      </c>
      <c r="D14" s="8"/>
      <c r="E14" s="8"/>
    </row>
    <row r="15" spans="1:13" ht="12.75" customHeight="1" thickBot="1" x14ac:dyDescent="0.4">
      <c r="A15" s="20">
        <v>6</v>
      </c>
      <c r="B15" s="21">
        <v>600.52</v>
      </c>
      <c r="C15" s="21">
        <v>633.89</v>
      </c>
      <c r="D15" s="8"/>
      <c r="E15" s="8"/>
    </row>
    <row r="16" spans="1:13" ht="12.75" customHeight="1" thickBot="1" x14ac:dyDescent="0.4">
      <c r="A16" s="20">
        <v>7</v>
      </c>
      <c r="B16" s="33">
        <v>574.41</v>
      </c>
      <c r="C16" s="33">
        <v>640.05999999999995</v>
      </c>
      <c r="D16" s="8"/>
      <c r="E16" s="8"/>
    </row>
    <row r="17" spans="1:6" ht="12.75" customHeight="1" thickBot="1" x14ac:dyDescent="0.4">
      <c r="A17" s="20">
        <v>8</v>
      </c>
      <c r="B17" s="33">
        <v>588.47</v>
      </c>
      <c r="C17" s="33">
        <v>620.97</v>
      </c>
      <c r="D17" s="8"/>
      <c r="E17" s="8"/>
    </row>
    <row r="18" spans="1:6" ht="12.75" customHeight="1" thickBot="1" x14ac:dyDescent="0.4">
      <c r="A18" s="20">
        <v>9</v>
      </c>
      <c r="B18" s="33">
        <v>586.30999999999995</v>
      </c>
      <c r="C18" s="33">
        <v>629.05999999999995</v>
      </c>
      <c r="D18" s="8"/>
      <c r="E18" s="8"/>
    </row>
    <row r="19" spans="1:6" ht="12.75" customHeight="1" thickBot="1" x14ac:dyDescent="0.4">
      <c r="A19" s="20">
        <v>10</v>
      </c>
      <c r="B19" s="22">
        <v>615.71</v>
      </c>
      <c r="C19" s="22">
        <v>615.96</v>
      </c>
      <c r="D19" s="8"/>
      <c r="E19" s="8"/>
    </row>
    <row r="20" spans="1:6" ht="12.75" customHeight="1" thickBot="1" x14ac:dyDescent="0.4">
      <c r="A20" s="20">
        <v>11</v>
      </c>
      <c r="B20" s="65">
        <v>590.82000000000005</v>
      </c>
      <c r="C20" s="65">
        <v>628.16999999999996</v>
      </c>
      <c r="D20" s="8"/>
      <c r="E20" s="8"/>
    </row>
    <row r="21" spans="1:6" ht="12.75" customHeight="1" thickBot="1" x14ac:dyDescent="0.4">
      <c r="A21" s="20">
        <v>12</v>
      </c>
      <c r="B21" s="33">
        <v>591.52</v>
      </c>
      <c r="C21" s="21">
        <v>622.58000000000004</v>
      </c>
      <c r="D21" s="8"/>
      <c r="E21" s="8"/>
    </row>
    <row r="22" spans="1:6" ht="12.75" customHeight="1" thickBot="1" x14ac:dyDescent="0.4">
      <c r="A22" s="20">
        <v>13</v>
      </c>
      <c r="B22" s="22">
        <v>574.64</v>
      </c>
      <c r="C22" s="22">
        <v>626.20000000000005</v>
      </c>
      <c r="D22" s="8"/>
      <c r="E22" s="8"/>
    </row>
    <row r="23" spans="1:6" ht="12.75" customHeight="1" thickBot="1" x14ac:dyDescent="0.4">
      <c r="A23" s="20">
        <v>14</v>
      </c>
      <c r="B23" s="65">
        <v>609.16999999999996</v>
      </c>
      <c r="C23" s="65">
        <v>630.05999999999995</v>
      </c>
      <c r="D23" s="8"/>
      <c r="E23" s="8"/>
    </row>
    <row r="24" spans="1:6" ht="12.75" customHeight="1" thickBot="1" x14ac:dyDescent="0.4">
      <c r="A24" s="20">
        <v>15</v>
      </c>
      <c r="B24" s="21">
        <v>605.16</v>
      </c>
      <c r="C24" s="21">
        <v>615.54999999999995</v>
      </c>
      <c r="D24" s="8"/>
      <c r="E24" s="8"/>
    </row>
    <row r="25" spans="1:6" ht="12.75" customHeight="1" thickBot="1" x14ac:dyDescent="0.4">
      <c r="A25" s="20">
        <v>16</v>
      </c>
      <c r="B25" s="33">
        <v>609.25</v>
      </c>
      <c r="C25" s="33">
        <v>615.04999999999995</v>
      </c>
      <c r="D25" s="8"/>
      <c r="E25" s="8"/>
    </row>
    <row r="26" spans="1:6" ht="12.75" customHeight="1" thickBot="1" x14ac:dyDescent="0.4">
      <c r="A26" s="20">
        <v>17</v>
      </c>
      <c r="B26" s="33">
        <v>624.97</v>
      </c>
      <c r="C26" s="33">
        <v>620.51</v>
      </c>
      <c r="D26" s="8"/>
      <c r="E26" s="8"/>
    </row>
    <row r="27" spans="1:6" ht="12.75" customHeight="1" thickBot="1" x14ac:dyDescent="0.4">
      <c r="A27" s="20">
        <v>18</v>
      </c>
      <c r="B27" s="66">
        <v>595.89</v>
      </c>
      <c r="C27" s="66">
        <v>610.61</v>
      </c>
      <c r="D27" s="8"/>
      <c r="E27" s="8"/>
    </row>
    <row r="28" spans="1:6" ht="12.75" customHeight="1" thickBot="1" x14ac:dyDescent="0.4">
      <c r="A28" s="20">
        <v>19</v>
      </c>
      <c r="B28" s="21">
        <v>586.16</v>
      </c>
      <c r="C28" s="21">
        <v>638.80999999999995</v>
      </c>
      <c r="D28" s="8"/>
      <c r="E28" s="8"/>
    </row>
    <row r="29" spans="1:6" ht="12.75" customHeight="1" thickBot="1" x14ac:dyDescent="0.4">
      <c r="A29" s="20">
        <v>20</v>
      </c>
      <c r="B29" s="21">
        <v>615.72</v>
      </c>
      <c r="C29" s="21">
        <v>622.26</v>
      </c>
      <c r="D29" s="8"/>
      <c r="E29" s="8"/>
      <c r="F29" s="9"/>
    </row>
    <row r="30" spans="1:6" ht="12.75" customHeight="1" thickBot="1" x14ac:dyDescent="0.4">
      <c r="A30" s="20">
        <v>21</v>
      </c>
      <c r="B30" s="33">
        <v>610.37</v>
      </c>
      <c r="C30" s="33">
        <v>624.86</v>
      </c>
      <c r="D30" s="8"/>
      <c r="E30" s="8"/>
    </row>
    <row r="31" spans="1:6" ht="12.75" customHeight="1" thickBot="1" x14ac:dyDescent="0.4">
      <c r="A31" s="20">
        <v>22</v>
      </c>
      <c r="B31" s="33">
        <v>595.29</v>
      </c>
      <c r="C31" s="33">
        <v>615.53</v>
      </c>
      <c r="D31" s="8"/>
    </row>
    <row r="32" spans="1:6" ht="12.75" customHeight="1" thickBot="1" x14ac:dyDescent="0.4">
      <c r="A32" s="20">
        <v>23</v>
      </c>
      <c r="B32" s="21">
        <v>604.98</v>
      </c>
      <c r="C32" s="21">
        <v>614.71</v>
      </c>
      <c r="D32" s="8"/>
      <c r="E32" s="8"/>
    </row>
    <row r="33" spans="1:5" ht="12.75" customHeight="1" thickBot="1" x14ac:dyDescent="0.4">
      <c r="A33" s="20">
        <v>24</v>
      </c>
      <c r="B33" s="21">
        <v>580.21</v>
      </c>
      <c r="C33" s="21">
        <v>652.83000000000004</v>
      </c>
      <c r="D33" s="8"/>
      <c r="E33" s="8"/>
    </row>
    <row r="34" spans="1:5" ht="12.75" customHeight="1" thickBot="1" x14ac:dyDescent="0.4">
      <c r="A34" s="20">
        <v>25</v>
      </c>
      <c r="B34" s="21">
        <v>609.41999999999996</v>
      </c>
      <c r="C34" s="21">
        <v>600.66</v>
      </c>
      <c r="D34" s="8"/>
      <c r="E34" s="8"/>
    </row>
    <row r="35" spans="1:5" ht="12.75" customHeight="1" thickBot="1" x14ac:dyDescent="0.4">
      <c r="A35" s="20">
        <v>26</v>
      </c>
      <c r="B35" s="21">
        <v>586.84</v>
      </c>
      <c r="C35" s="21">
        <v>620.62</v>
      </c>
      <c r="D35" s="8"/>
      <c r="E35" s="8"/>
    </row>
    <row r="36" spans="1:5" ht="12.75" customHeight="1" thickBot="1" x14ac:dyDescent="0.4">
      <c r="A36" s="20">
        <v>27</v>
      </c>
      <c r="B36" s="21">
        <v>588.80999999999995</v>
      </c>
      <c r="C36" s="21">
        <v>632.35</v>
      </c>
      <c r="D36" s="8"/>
      <c r="E36" s="8"/>
    </row>
    <row r="37" spans="1:5" ht="12.75" customHeight="1" thickBot="1" x14ac:dyDescent="0.4">
      <c r="A37" s="20">
        <v>28</v>
      </c>
      <c r="B37" s="21">
        <v>591.4</v>
      </c>
      <c r="C37" s="21">
        <v>640.9</v>
      </c>
      <c r="D37" s="8"/>
      <c r="E37" s="8"/>
    </row>
    <row r="38" spans="1:5" ht="12.75" customHeight="1" thickBot="1" x14ac:dyDescent="0.4">
      <c r="A38" s="20">
        <v>29</v>
      </c>
      <c r="B38" s="21">
        <v>623.62</v>
      </c>
      <c r="C38" s="21">
        <v>629.25</v>
      </c>
      <c r="D38" s="8"/>
      <c r="E38" s="8"/>
    </row>
    <row r="39" spans="1:5" ht="12.75" customHeight="1" thickBot="1" x14ac:dyDescent="0.4">
      <c r="A39" s="20">
        <v>30</v>
      </c>
      <c r="B39" s="21">
        <v>618.63</v>
      </c>
      <c r="C39" s="21">
        <v>626.52</v>
      </c>
      <c r="D39" s="8"/>
      <c r="E39" s="8"/>
    </row>
    <row r="40" spans="1:5" ht="12.75" customHeight="1" thickBot="1" x14ac:dyDescent="0.4">
      <c r="A40" s="20">
        <v>31</v>
      </c>
      <c r="B40" s="21">
        <v>613.51</v>
      </c>
      <c r="C40" s="21">
        <v>624.51</v>
      </c>
      <c r="D40" s="8"/>
      <c r="E40" s="8"/>
    </row>
    <row r="41" spans="1:5" ht="12.75" customHeight="1" thickBot="1" x14ac:dyDescent="0.4">
      <c r="A41" s="20">
        <v>32</v>
      </c>
      <c r="B41" s="21">
        <v>623.1</v>
      </c>
      <c r="C41" s="21">
        <v>629.59</v>
      </c>
      <c r="D41" s="8"/>
      <c r="E41" s="8"/>
    </row>
    <row r="42" spans="1:5" ht="12.75" customHeight="1" thickBot="1" x14ac:dyDescent="0.4">
      <c r="A42" s="20">
        <v>33</v>
      </c>
      <c r="B42" s="21">
        <v>578.34</v>
      </c>
      <c r="C42" s="21">
        <v>614.16</v>
      </c>
      <c r="D42" s="8"/>
      <c r="E42" s="8"/>
    </row>
    <row r="43" spans="1:5" ht="12.75" customHeight="1" thickBot="1" x14ac:dyDescent="0.4">
      <c r="A43" s="20">
        <v>34</v>
      </c>
      <c r="B43" s="21">
        <v>596.02</v>
      </c>
      <c r="C43" s="21">
        <v>626.32000000000005</v>
      </c>
      <c r="D43" s="8"/>
      <c r="E43" s="8"/>
    </row>
    <row r="44" spans="1:5" ht="12.75" customHeight="1" thickBot="1" x14ac:dyDescent="0.4">
      <c r="A44" s="20">
        <v>35</v>
      </c>
      <c r="B44" s="21">
        <v>574.04</v>
      </c>
      <c r="C44" s="21">
        <v>629.92999999999995</v>
      </c>
      <c r="D44" s="8"/>
      <c r="E44" s="8"/>
    </row>
    <row r="45" spans="1:5" ht="12.75" customHeight="1" thickBot="1" x14ac:dyDescent="0.4">
      <c r="A45" s="20">
        <v>36</v>
      </c>
      <c r="B45" s="21">
        <v>617.69000000000005</v>
      </c>
      <c r="C45" s="21">
        <v>610.48</v>
      </c>
      <c r="D45" s="8"/>
      <c r="E45" s="8"/>
    </row>
    <row r="46" spans="1:5" ht="12.75" customHeight="1" thickBot="1" x14ac:dyDescent="0.4">
      <c r="A46" s="20">
        <v>37</v>
      </c>
      <c r="B46" s="21">
        <v>605.23</v>
      </c>
      <c r="C46" s="21">
        <v>631.17999999999995</v>
      </c>
      <c r="D46" s="8"/>
      <c r="E46" s="8"/>
    </row>
    <row r="47" spans="1:5" ht="12.75" customHeight="1" thickBot="1" x14ac:dyDescent="0.4">
      <c r="A47" s="20">
        <v>38</v>
      </c>
      <c r="B47" s="21">
        <v>598.19000000000005</v>
      </c>
      <c r="C47" s="21">
        <v>628.55999999999995</v>
      </c>
      <c r="D47" s="8"/>
      <c r="E47" s="8"/>
    </row>
    <row r="48" spans="1:5" ht="12.75" customHeight="1" thickBot="1" x14ac:dyDescent="0.4">
      <c r="A48" s="20">
        <v>39</v>
      </c>
      <c r="B48" s="21">
        <v>594.08000000000004</v>
      </c>
      <c r="C48" s="21">
        <v>639.30999999999995</v>
      </c>
      <c r="D48" s="8"/>
      <c r="E48" s="8"/>
    </row>
    <row r="49" spans="1:7" ht="12.75" customHeight="1" thickBot="1" x14ac:dyDescent="0.4">
      <c r="A49" s="20">
        <v>40</v>
      </c>
      <c r="B49" s="21">
        <v>641.49</v>
      </c>
      <c r="C49" s="21">
        <v>608.41999999999996</v>
      </c>
      <c r="D49" s="8"/>
      <c r="E49" s="8"/>
    </row>
    <row r="50" spans="1:7" ht="12.75" customHeight="1" thickBot="1" x14ac:dyDescent="0.4">
      <c r="A50" s="20">
        <v>41</v>
      </c>
      <c r="B50" s="21">
        <v>603.24</v>
      </c>
      <c r="C50" s="21">
        <v>633.54999999999995</v>
      </c>
      <c r="D50" s="8"/>
      <c r="E50" s="8"/>
    </row>
    <row r="51" spans="1:7" ht="12.75" customHeight="1" thickBot="1" x14ac:dyDescent="0.4">
      <c r="A51" s="20">
        <v>42</v>
      </c>
      <c r="B51" s="21">
        <v>617.05999999999995</v>
      </c>
      <c r="C51" s="21">
        <v>620.39</v>
      </c>
      <c r="D51" s="8"/>
      <c r="E51" s="8"/>
    </row>
    <row r="52" spans="1:7" ht="12.75" customHeight="1" thickBot="1" x14ac:dyDescent="0.4">
      <c r="A52" s="20">
        <v>43</v>
      </c>
      <c r="B52" s="21">
        <v>624.54</v>
      </c>
      <c r="C52" s="21">
        <v>624.72</v>
      </c>
      <c r="D52" s="8"/>
      <c r="E52" s="8"/>
    </row>
    <row r="53" spans="1:7" ht="12.75" customHeight="1" thickBot="1" x14ac:dyDescent="0.4">
      <c r="A53" s="20">
        <v>44</v>
      </c>
      <c r="B53" s="21">
        <v>629.28</v>
      </c>
      <c r="C53" s="21">
        <v>619.71</v>
      </c>
      <c r="D53" s="8"/>
      <c r="E53" s="1"/>
    </row>
    <row r="54" spans="1:7" ht="12.75" customHeight="1" thickBot="1" x14ac:dyDescent="0.4">
      <c r="A54" s="20">
        <v>45</v>
      </c>
      <c r="B54" s="21">
        <v>606.85</v>
      </c>
      <c r="C54" s="21">
        <v>623.29999999999995</v>
      </c>
      <c r="D54" s="8"/>
    </row>
    <row r="55" spans="1:7" ht="12.75" customHeight="1" thickBot="1" x14ac:dyDescent="0.4">
      <c r="A55" s="20">
        <v>46</v>
      </c>
      <c r="B55" s="21">
        <v>639.04999999999995</v>
      </c>
      <c r="C55" s="21">
        <v>608.25</v>
      </c>
      <c r="D55" s="8"/>
      <c r="E55" s="8"/>
    </row>
    <row r="56" spans="1:7" ht="12.75" customHeight="1" thickBot="1" x14ac:dyDescent="0.4">
      <c r="A56" s="20">
        <v>47</v>
      </c>
      <c r="B56" s="21">
        <v>632.22</v>
      </c>
      <c r="C56" s="21">
        <v>632.44000000000005</v>
      </c>
      <c r="D56" s="8"/>
      <c r="E56" s="8"/>
    </row>
    <row r="57" spans="1:7" ht="12.75" customHeight="1" thickBot="1" x14ac:dyDescent="0.4">
      <c r="A57" s="20">
        <v>48</v>
      </c>
      <c r="B57" s="21">
        <v>641.07000000000005</v>
      </c>
      <c r="C57" s="21">
        <v>618.41</v>
      </c>
      <c r="D57" s="8"/>
      <c r="E57" s="8"/>
    </row>
    <row r="58" spans="1:7" ht="12.75" customHeight="1" thickBot="1" x14ac:dyDescent="0.4">
      <c r="A58" s="20">
        <v>49</v>
      </c>
      <c r="B58" s="21">
        <v>634.99</v>
      </c>
      <c r="C58" s="21">
        <v>622.62</v>
      </c>
      <c r="D58" s="8"/>
      <c r="E58" s="8"/>
    </row>
    <row r="59" spans="1:7" ht="12.75" customHeight="1" thickBot="1" x14ac:dyDescent="0.4">
      <c r="A59" s="20">
        <v>50</v>
      </c>
      <c r="B59" s="21">
        <v>629.69000000000005</v>
      </c>
      <c r="C59" s="21">
        <v>624.04</v>
      </c>
      <c r="D59" s="8"/>
      <c r="E59" s="8"/>
    </row>
    <row r="60" spans="1:7" ht="12.75" customHeight="1" thickBot="1" x14ac:dyDescent="0.4">
      <c r="A60" s="20">
        <v>51</v>
      </c>
      <c r="B60" s="21">
        <v>645.66</v>
      </c>
      <c r="C60" s="21">
        <v>642.65</v>
      </c>
      <c r="D60" s="8"/>
      <c r="E60" s="8"/>
    </row>
    <row r="61" spans="1:7" ht="12.75" customHeight="1" thickBot="1" x14ac:dyDescent="0.4">
      <c r="A61" s="23">
        <v>52</v>
      </c>
      <c r="B61" s="24">
        <v>621.92999999999995</v>
      </c>
      <c r="C61" s="24">
        <v>644.53</v>
      </c>
      <c r="D61" s="8"/>
      <c r="E61" s="8"/>
    </row>
    <row r="62" spans="1:7" x14ac:dyDescent="0.35">
      <c r="A62" s="25"/>
      <c r="B62" s="26"/>
      <c r="C62" s="27"/>
      <c r="D62" s="27"/>
      <c r="E62" s="27"/>
      <c r="G62" s="12"/>
    </row>
    <row r="63" spans="1:7" x14ac:dyDescent="0.35">
      <c r="A63" s="25"/>
      <c r="B63" s="26"/>
      <c r="C63" s="27"/>
      <c r="D63" s="27"/>
      <c r="E63" s="27"/>
      <c r="F63" s="29"/>
    </row>
    <row r="64" spans="1:7" x14ac:dyDescent="0.35">
      <c r="A64" s="9" t="s">
        <v>67</v>
      </c>
      <c r="B64" s="1"/>
      <c r="C64" s="1"/>
      <c r="D64" s="1"/>
      <c r="E64" s="8"/>
      <c r="F64" s="29"/>
      <c r="G64" s="12"/>
    </row>
    <row r="65" spans="1:7" ht="15" thickBot="1" x14ac:dyDescent="0.4">
      <c r="A65" s="12"/>
      <c r="B65" s="1"/>
      <c r="C65" s="1"/>
      <c r="D65" s="28"/>
      <c r="E65" s="29"/>
      <c r="F65" s="29"/>
      <c r="G65" s="35"/>
    </row>
    <row r="66" spans="1:7" ht="29.5" thickBot="1" x14ac:dyDescent="0.4">
      <c r="A66" s="72"/>
      <c r="B66" s="73" t="s">
        <v>10</v>
      </c>
      <c r="C66" s="72" t="s">
        <v>45</v>
      </c>
      <c r="D66" s="32"/>
      <c r="E66" s="32"/>
      <c r="F66" s="29"/>
    </row>
    <row r="67" spans="1:7" ht="29.5" customHeight="1" x14ac:dyDescent="0.35">
      <c r="A67" s="75" t="s">
        <v>59</v>
      </c>
      <c r="B67" s="95">
        <v>573</v>
      </c>
      <c r="C67" s="74">
        <v>598.34228959868437</v>
      </c>
      <c r="D67" s="34"/>
      <c r="E67" s="34"/>
    </row>
    <row r="68" spans="1:7" ht="28.5" customHeight="1" thickBot="1" x14ac:dyDescent="0.4">
      <c r="A68" s="76" t="s">
        <v>60</v>
      </c>
      <c r="B68" s="96">
        <v>609.57587885985731</v>
      </c>
      <c r="C68" s="77">
        <v>624.73057570862079</v>
      </c>
      <c r="D68" s="34"/>
      <c r="E68" s="34"/>
    </row>
    <row r="69" spans="1:7" x14ac:dyDescent="0.35">
      <c r="A69" s="83" t="s">
        <v>57</v>
      </c>
      <c r="B69" s="88">
        <v>3719</v>
      </c>
      <c r="C69" s="78">
        <v>4316</v>
      </c>
      <c r="D69" s="36"/>
      <c r="E69" s="36"/>
    </row>
    <row r="70" spans="1:7" ht="15" customHeight="1" x14ac:dyDescent="0.35">
      <c r="A70" s="84"/>
      <c r="B70" s="89"/>
      <c r="C70" s="79"/>
      <c r="D70" s="36"/>
      <c r="E70" s="36"/>
    </row>
    <row r="71" spans="1:7" x14ac:dyDescent="0.35">
      <c r="A71" s="85" t="s">
        <v>58</v>
      </c>
      <c r="B71" s="89">
        <v>3222</v>
      </c>
      <c r="C71" s="79">
        <v>4434</v>
      </c>
      <c r="D71" s="36"/>
      <c r="E71" s="36"/>
    </row>
    <row r="72" spans="1:7" ht="15" customHeight="1" thickBot="1" x14ac:dyDescent="0.4">
      <c r="A72" s="83"/>
      <c r="B72" s="90">
        <v>3222</v>
      </c>
      <c r="C72" s="80">
        <v>4434</v>
      </c>
      <c r="D72" s="36"/>
      <c r="E72" s="36"/>
    </row>
    <row r="73" spans="1:7" x14ac:dyDescent="0.35">
      <c r="A73" s="86" t="s">
        <v>61</v>
      </c>
      <c r="B73" s="91">
        <v>39322</v>
      </c>
      <c r="C73" s="81">
        <v>65684</v>
      </c>
      <c r="D73" s="36"/>
      <c r="E73" s="37"/>
    </row>
    <row r="74" spans="1:7" ht="15" customHeight="1" x14ac:dyDescent="0.35">
      <c r="A74" s="84"/>
      <c r="B74" s="89"/>
      <c r="C74" s="79"/>
      <c r="D74" s="36"/>
      <c r="E74" s="37"/>
    </row>
    <row r="75" spans="1:7" x14ac:dyDescent="0.35">
      <c r="A75" s="85" t="s">
        <v>62</v>
      </c>
      <c r="B75" s="89">
        <v>34522</v>
      </c>
      <c r="C75" s="79">
        <v>68090</v>
      </c>
      <c r="D75" s="36"/>
      <c r="E75" s="37"/>
    </row>
    <row r="76" spans="1:7" ht="15" customHeight="1" thickBot="1" x14ac:dyDescent="0.4">
      <c r="A76" s="87"/>
      <c r="B76" s="92">
        <v>34522</v>
      </c>
      <c r="C76" s="82">
        <v>68090</v>
      </c>
      <c r="D76" s="36"/>
      <c r="E76" s="37"/>
    </row>
    <row r="80" spans="1:7" x14ac:dyDescent="0.35">
      <c r="G80" s="1"/>
    </row>
  </sheetData>
  <mergeCells count="12">
    <mergeCell ref="C69:C70"/>
    <mergeCell ref="C71:C72"/>
    <mergeCell ref="C73:C74"/>
    <mergeCell ref="C75:C76"/>
    <mergeCell ref="A69:A70"/>
    <mergeCell ref="A71:A72"/>
    <mergeCell ref="A73:A74"/>
    <mergeCell ref="A75:A76"/>
    <mergeCell ref="B69:B70"/>
    <mergeCell ref="B71:B72"/>
    <mergeCell ref="B73:B74"/>
    <mergeCell ref="B75:B7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13"/>
  <sheetViews>
    <sheetView workbookViewId="0"/>
  </sheetViews>
  <sheetFormatPr defaultColWidth="9.1796875" defaultRowHeight="14.5" x14ac:dyDescent="0.35"/>
  <cols>
    <col min="1" max="1" width="8" style="8" customWidth="1"/>
    <col min="2" max="2" width="28.54296875" style="8" customWidth="1"/>
    <col min="3" max="4" width="23.1796875" style="8" customWidth="1"/>
    <col min="5" max="5" width="12.54296875" style="8" customWidth="1"/>
    <col min="6" max="16384" width="9.1796875" style="8"/>
  </cols>
  <sheetData>
    <row r="1" spans="1:11" x14ac:dyDescent="0.35">
      <c r="A1" s="9" t="s">
        <v>68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thickBot="1" x14ac:dyDescent="0.4">
      <c r="A2" s="40"/>
    </row>
    <row r="3" spans="1:11" ht="15" thickBot="1" x14ac:dyDescent="0.4">
      <c r="A3" s="30" t="s">
        <v>9</v>
      </c>
      <c r="B3" s="31" t="s">
        <v>11</v>
      </c>
      <c r="C3" s="31" t="s">
        <v>12</v>
      </c>
      <c r="D3" s="31" t="s">
        <v>13</v>
      </c>
      <c r="F3" s="8" t="s">
        <v>63</v>
      </c>
    </row>
    <row r="4" spans="1:11" ht="15" thickBot="1" x14ac:dyDescent="0.4">
      <c r="A4" s="20">
        <v>1</v>
      </c>
      <c r="B4" s="41">
        <v>616.41</v>
      </c>
      <c r="C4" s="42">
        <v>979</v>
      </c>
      <c r="D4" s="43">
        <v>97</v>
      </c>
    </row>
    <row r="5" spans="1:11" ht="15" thickBot="1" x14ac:dyDescent="0.4">
      <c r="A5" s="20">
        <v>2</v>
      </c>
      <c r="B5" s="44">
        <v>590.52</v>
      </c>
      <c r="C5" s="45">
        <v>879</v>
      </c>
      <c r="D5" s="46">
        <v>81</v>
      </c>
    </row>
    <row r="6" spans="1:11" ht="15" thickBot="1" x14ac:dyDescent="0.4">
      <c r="A6" s="20">
        <v>3</v>
      </c>
      <c r="B6" s="44">
        <v>577.79</v>
      </c>
      <c r="C6" s="45">
        <v>95</v>
      </c>
      <c r="D6" s="46">
        <v>8</v>
      </c>
    </row>
    <row r="7" spans="1:11" ht="15" thickBot="1" x14ac:dyDescent="0.4">
      <c r="A7" s="20">
        <v>4</v>
      </c>
      <c r="B7" s="44">
        <v>573.54999999999995</v>
      </c>
      <c r="C7" s="45">
        <v>372</v>
      </c>
      <c r="D7" s="46">
        <v>34</v>
      </c>
    </row>
    <row r="8" spans="1:11" ht="15" thickBot="1" x14ac:dyDescent="0.4">
      <c r="A8" s="20">
        <v>5</v>
      </c>
      <c r="B8" s="44">
        <v>591.13</v>
      </c>
      <c r="C8" s="45">
        <v>415</v>
      </c>
      <c r="D8" s="46">
        <v>39</v>
      </c>
    </row>
    <row r="9" spans="1:11" ht="15" thickBot="1" x14ac:dyDescent="0.4">
      <c r="A9" s="20">
        <v>6</v>
      </c>
      <c r="B9" s="44">
        <v>600.52</v>
      </c>
      <c r="C9" s="45">
        <v>267</v>
      </c>
      <c r="D9" s="46">
        <v>23</v>
      </c>
    </row>
    <row r="10" spans="1:11" ht="15" thickBot="1" x14ac:dyDescent="0.4">
      <c r="A10" s="20">
        <v>7</v>
      </c>
      <c r="B10" s="44">
        <v>574.41</v>
      </c>
      <c r="C10" s="45">
        <v>503</v>
      </c>
      <c r="D10" s="46">
        <v>45</v>
      </c>
    </row>
    <row r="11" spans="1:11" ht="15" thickBot="1" x14ac:dyDescent="0.4">
      <c r="A11" s="20">
        <v>8</v>
      </c>
      <c r="B11" s="44">
        <v>588.47</v>
      </c>
      <c r="C11" s="45">
        <v>365</v>
      </c>
      <c r="D11" s="46">
        <v>32</v>
      </c>
    </row>
    <row r="12" spans="1:11" ht="15" thickBot="1" x14ac:dyDescent="0.4">
      <c r="A12" s="20">
        <v>9</v>
      </c>
      <c r="B12" s="44">
        <v>586.30999999999995</v>
      </c>
      <c r="C12" s="45">
        <v>298</v>
      </c>
      <c r="D12" s="46">
        <v>26</v>
      </c>
    </row>
    <row r="13" spans="1:11" ht="15" thickBot="1" x14ac:dyDescent="0.4">
      <c r="A13" s="20">
        <v>10</v>
      </c>
      <c r="B13" s="44">
        <v>615.71</v>
      </c>
      <c r="C13" s="45">
        <v>361</v>
      </c>
      <c r="D13" s="46">
        <v>36</v>
      </c>
    </row>
    <row r="14" spans="1:11" ht="15" thickBot="1" x14ac:dyDescent="0.4">
      <c r="A14" s="20">
        <v>11</v>
      </c>
      <c r="B14" s="44">
        <v>590.82000000000005</v>
      </c>
      <c r="C14" s="45">
        <v>220</v>
      </c>
      <c r="D14" s="46">
        <v>21</v>
      </c>
    </row>
    <row r="15" spans="1:11" ht="15" thickBot="1" x14ac:dyDescent="0.4">
      <c r="A15" s="20">
        <v>12</v>
      </c>
      <c r="B15" s="44">
        <v>591.52</v>
      </c>
      <c r="C15" s="45">
        <v>257</v>
      </c>
      <c r="D15" s="46">
        <v>23</v>
      </c>
    </row>
    <row r="16" spans="1:11" ht="15" thickBot="1" x14ac:dyDescent="0.4">
      <c r="A16" s="20">
        <v>13</v>
      </c>
      <c r="B16" s="44">
        <v>574.64</v>
      </c>
      <c r="C16" s="45">
        <v>442</v>
      </c>
      <c r="D16" s="46">
        <v>38</v>
      </c>
    </row>
    <row r="17" spans="1:4" ht="15" thickBot="1" x14ac:dyDescent="0.4">
      <c r="A17" s="20">
        <v>14</v>
      </c>
      <c r="B17" s="44">
        <v>609.16999999999996</v>
      </c>
      <c r="C17" s="45">
        <v>2029</v>
      </c>
      <c r="D17" s="46">
        <v>224</v>
      </c>
    </row>
    <row r="18" spans="1:4" ht="15" thickBot="1" x14ac:dyDescent="0.4">
      <c r="A18" s="20">
        <v>15</v>
      </c>
      <c r="B18" s="44">
        <v>605.16</v>
      </c>
      <c r="C18" s="45">
        <v>4388</v>
      </c>
      <c r="D18" s="46">
        <v>430</v>
      </c>
    </row>
    <row r="19" spans="1:4" ht="15" thickBot="1" x14ac:dyDescent="0.4">
      <c r="A19" s="20">
        <v>16</v>
      </c>
      <c r="B19" s="44">
        <v>609.25</v>
      </c>
      <c r="C19" s="45">
        <v>440</v>
      </c>
      <c r="D19" s="46">
        <v>39</v>
      </c>
    </row>
    <row r="20" spans="1:4" ht="15" thickBot="1" x14ac:dyDescent="0.4">
      <c r="A20" s="20">
        <v>17</v>
      </c>
      <c r="B20" s="44">
        <v>624.97</v>
      </c>
      <c r="C20" s="45">
        <v>1048</v>
      </c>
      <c r="D20" s="46">
        <v>95</v>
      </c>
    </row>
    <row r="21" spans="1:4" ht="15" thickBot="1" x14ac:dyDescent="0.4">
      <c r="A21" s="20">
        <v>18</v>
      </c>
      <c r="B21" s="44">
        <v>595.89</v>
      </c>
      <c r="C21" s="45">
        <v>514</v>
      </c>
      <c r="D21" s="46">
        <v>46</v>
      </c>
    </row>
    <row r="22" spans="1:4" ht="15" thickBot="1" x14ac:dyDescent="0.4">
      <c r="A22" s="20">
        <v>19</v>
      </c>
      <c r="B22" s="44">
        <v>586.16</v>
      </c>
      <c r="C22" s="45">
        <v>440</v>
      </c>
      <c r="D22" s="46">
        <v>38</v>
      </c>
    </row>
    <row r="23" spans="1:4" ht="15" thickBot="1" x14ac:dyDescent="0.4">
      <c r="A23" s="20">
        <v>20</v>
      </c>
      <c r="B23" s="44">
        <v>615.72</v>
      </c>
      <c r="C23" s="45">
        <v>1176</v>
      </c>
      <c r="D23" s="46">
        <v>100</v>
      </c>
    </row>
    <row r="24" spans="1:4" ht="15" thickBot="1" x14ac:dyDescent="0.4">
      <c r="A24" s="20">
        <v>21</v>
      </c>
      <c r="B24" s="44">
        <v>610.37</v>
      </c>
      <c r="C24" s="45">
        <v>351</v>
      </c>
      <c r="D24" s="46">
        <v>31</v>
      </c>
    </row>
    <row r="25" spans="1:4" ht="15" thickBot="1" x14ac:dyDescent="0.4">
      <c r="A25" s="20">
        <v>22</v>
      </c>
      <c r="B25" s="44">
        <v>595.29</v>
      </c>
      <c r="C25" s="45">
        <v>442</v>
      </c>
      <c r="D25" s="46">
        <v>40</v>
      </c>
    </row>
    <row r="26" spans="1:4" ht="15" thickBot="1" x14ac:dyDescent="0.4">
      <c r="A26" s="20">
        <v>23</v>
      </c>
      <c r="B26" s="44">
        <v>604.98</v>
      </c>
      <c r="C26" s="45">
        <v>524</v>
      </c>
      <c r="D26" s="46">
        <v>48</v>
      </c>
    </row>
    <row r="27" spans="1:4" ht="15" thickBot="1" x14ac:dyDescent="0.4">
      <c r="A27" s="20">
        <v>24</v>
      </c>
      <c r="B27" s="44">
        <v>580.21</v>
      </c>
      <c r="C27" s="45">
        <v>388</v>
      </c>
      <c r="D27" s="46">
        <v>35</v>
      </c>
    </row>
    <row r="28" spans="1:4" ht="15" thickBot="1" x14ac:dyDescent="0.4">
      <c r="A28" s="20">
        <v>25</v>
      </c>
      <c r="B28" s="44">
        <v>609.41999999999996</v>
      </c>
      <c r="C28" s="45">
        <v>514</v>
      </c>
      <c r="D28" s="46">
        <v>45</v>
      </c>
    </row>
    <row r="29" spans="1:4" ht="15" thickBot="1" x14ac:dyDescent="0.4">
      <c r="A29" s="20">
        <v>26</v>
      </c>
      <c r="B29" s="44">
        <v>586.84</v>
      </c>
      <c r="C29" s="45">
        <v>592</v>
      </c>
      <c r="D29" s="46">
        <v>53</v>
      </c>
    </row>
    <row r="30" spans="1:4" ht="15" thickBot="1" x14ac:dyDescent="0.4">
      <c r="A30" s="20">
        <v>27</v>
      </c>
      <c r="B30" s="44">
        <v>588.80999999999995</v>
      </c>
      <c r="C30" s="45">
        <v>655</v>
      </c>
      <c r="D30" s="46">
        <v>58</v>
      </c>
    </row>
    <row r="31" spans="1:4" ht="15" thickBot="1" x14ac:dyDescent="0.4">
      <c r="A31" s="20">
        <v>28</v>
      </c>
      <c r="B31" s="44">
        <v>591.4</v>
      </c>
      <c r="C31" s="45">
        <v>622</v>
      </c>
      <c r="D31" s="46">
        <v>54</v>
      </c>
    </row>
    <row r="32" spans="1:4" ht="15" thickBot="1" x14ac:dyDescent="0.4">
      <c r="A32" s="20">
        <v>29</v>
      </c>
      <c r="B32" s="44">
        <v>623.62</v>
      </c>
      <c r="C32" s="45">
        <v>409</v>
      </c>
      <c r="D32" s="46">
        <v>40</v>
      </c>
    </row>
    <row r="33" spans="1:4" ht="15" thickBot="1" x14ac:dyDescent="0.4">
      <c r="A33" s="20">
        <v>30</v>
      </c>
      <c r="B33" s="44">
        <v>618.63</v>
      </c>
      <c r="C33" s="45">
        <v>357</v>
      </c>
      <c r="D33" s="46">
        <v>32</v>
      </c>
    </row>
    <row r="34" spans="1:4" ht="15" thickBot="1" x14ac:dyDescent="0.4">
      <c r="A34" s="20">
        <v>31</v>
      </c>
      <c r="B34" s="44">
        <v>613.51</v>
      </c>
      <c r="C34" s="45">
        <v>333</v>
      </c>
      <c r="D34" s="46">
        <v>31</v>
      </c>
    </row>
    <row r="35" spans="1:4" ht="15" thickBot="1" x14ac:dyDescent="0.4">
      <c r="A35" s="20">
        <v>32</v>
      </c>
      <c r="B35" s="44">
        <v>623.1</v>
      </c>
      <c r="C35" s="45">
        <v>675</v>
      </c>
      <c r="D35" s="46">
        <v>63</v>
      </c>
    </row>
    <row r="36" spans="1:4" ht="15" thickBot="1" x14ac:dyDescent="0.4">
      <c r="A36" s="20">
        <v>33</v>
      </c>
      <c r="B36" s="44">
        <v>578.34</v>
      </c>
      <c r="C36" s="45">
        <v>464</v>
      </c>
      <c r="D36" s="46">
        <v>43</v>
      </c>
    </row>
    <row r="37" spans="1:4" ht="15" thickBot="1" x14ac:dyDescent="0.4">
      <c r="A37" s="20">
        <v>34</v>
      </c>
      <c r="B37" s="44">
        <v>596.02</v>
      </c>
      <c r="C37" s="45">
        <v>488</v>
      </c>
      <c r="D37" s="46">
        <v>43</v>
      </c>
    </row>
    <row r="38" spans="1:4" ht="15" thickBot="1" x14ac:dyDescent="0.4">
      <c r="A38" s="20">
        <v>35</v>
      </c>
      <c r="B38" s="44">
        <v>574.04</v>
      </c>
      <c r="C38" s="45">
        <v>581</v>
      </c>
      <c r="D38" s="46">
        <v>52</v>
      </c>
    </row>
    <row r="39" spans="1:4" ht="15" thickBot="1" x14ac:dyDescent="0.4">
      <c r="A39" s="20">
        <v>36</v>
      </c>
      <c r="B39" s="44">
        <v>617.69000000000005</v>
      </c>
      <c r="C39" s="45">
        <v>351</v>
      </c>
      <c r="D39" s="46">
        <v>35</v>
      </c>
    </row>
    <row r="40" spans="1:4" ht="15" thickBot="1" x14ac:dyDescent="0.4">
      <c r="A40" s="20">
        <v>37</v>
      </c>
      <c r="B40" s="44">
        <v>605.23</v>
      </c>
      <c r="C40" s="45">
        <v>633</v>
      </c>
      <c r="D40" s="46">
        <v>55</v>
      </c>
    </row>
    <row r="41" spans="1:4" ht="15" thickBot="1" x14ac:dyDescent="0.4">
      <c r="A41" s="20">
        <v>38</v>
      </c>
      <c r="B41" s="44">
        <v>598.19000000000005</v>
      </c>
      <c r="C41" s="45">
        <v>664</v>
      </c>
      <c r="D41" s="46">
        <v>63</v>
      </c>
    </row>
    <row r="42" spans="1:4" ht="15" thickBot="1" x14ac:dyDescent="0.4">
      <c r="A42" s="20">
        <v>39</v>
      </c>
      <c r="B42" s="44">
        <v>594.08000000000004</v>
      </c>
      <c r="C42" s="45">
        <v>468</v>
      </c>
      <c r="D42" s="46">
        <v>40</v>
      </c>
    </row>
    <row r="43" spans="1:4" ht="15" thickBot="1" x14ac:dyDescent="0.4">
      <c r="A43" s="20">
        <v>40</v>
      </c>
      <c r="B43" s="44">
        <v>641.49</v>
      </c>
      <c r="C43" s="45">
        <v>388</v>
      </c>
      <c r="D43" s="46">
        <v>36</v>
      </c>
    </row>
    <row r="44" spans="1:4" ht="15" thickBot="1" x14ac:dyDescent="0.4">
      <c r="A44" s="20">
        <v>41</v>
      </c>
      <c r="B44" s="44">
        <v>603.24</v>
      </c>
      <c r="C44" s="45">
        <v>404</v>
      </c>
      <c r="D44" s="46">
        <v>38</v>
      </c>
    </row>
    <row r="45" spans="1:4" ht="15" thickBot="1" x14ac:dyDescent="0.4">
      <c r="A45" s="20">
        <v>42</v>
      </c>
      <c r="B45" s="44">
        <v>617.05999999999995</v>
      </c>
      <c r="C45" s="45">
        <v>228</v>
      </c>
      <c r="D45" s="46">
        <v>21</v>
      </c>
    </row>
    <row r="46" spans="1:4" ht="15" thickBot="1" x14ac:dyDescent="0.4">
      <c r="A46" s="20">
        <v>43</v>
      </c>
      <c r="B46" s="44">
        <v>624.54</v>
      </c>
      <c r="C46" s="45">
        <v>661</v>
      </c>
      <c r="D46" s="46">
        <v>60</v>
      </c>
    </row>
    <row r="47" spans="1:4" ht="15" thickBot="1" x14ac:dyDescent="0.4">
      <c r="A47" s="20">
        <v>44</v>
      </c>
      <c r="B47" s="44">
        <v>629.28</v>
      </c>
      <c r="C47" s="45">
        <v>361</v>
      </c>
      <c r="D47" s="46">
        <v>32</v>
      </c>
    </row>
    <row r="48" spans="1:4" ht="15" thickBot="1" x14ac:dyDescent="0.4">
      <c r="A48" s="20">
        <v>45</v>
      </c>
      <c r="B48" s="44">
        <v>606.85</v>
      </c>
      <c r="C48" s="45">
        <v>667</v>
      </c>
      <c r="D48" s="46">
        <v>58</v>
      </c>
    </row>
    <row r="49" spans="1:11" ht="15" thickBot="1" x14ac:dyDescent="0.4">
      <c r="A49" s="20">
        <v>46</v>
      </c>
      <c r="B49" s="44">
        <v>639.04999999999995</v>
      </c>
      <c r="C49" s="45">
        <v>346</v>
      </c>
      <c r="D49" s="46">
        <v>32</v>
      </c>
    </row>
    <row r="50" spans="1:11" ht="15" thickBot="1" x14ac:dyDescent="0.4">
      <c r="A50" s="20">
        <v>47</v>
      </c>
      <c r="B50" s="44">
        <v>632.22</v>
      </c>
      <c r="C50" s="45">
        <v>1042</v>
      </c>
      <c r="D50" s="46">
        <v>96</v>
      </c>
    </row>
    <row r="51" spans="1:11" ht="15" thickBot="1" x14ac:dyDescent="0.4">
      <c r="A51" s="20">
        <v>48</v>
      </c>
      <c r="B51" s="44">
        <v>641.07000000000005</v>
      </c>
      <c r="C51" s="45">
        <v>685</v>
      </c>
      <c r="D51" s="46">
        <v>63</v>
      </c>
    </row>
    <row r="52" spans="1:11" ht="15" thickBot="1" x14ac:dyDescent="0.4">
      <c r="A52" s="20">
        <v>49</v>
      </c>
      <c r="B52" s="44">
        <v>634.99</v>
      </c>
      <c r="C52" s="45">
        <v>911</v>
      </c>
      <c r="D52" s="46">
        <v>84</v>
      </c>
    </row>
    <row r="53" spans="1:11" ht="15" thickBot="1" x14ac:dyDescent="0.4">
      <c r="A53" s="20">
        <v>50</v>
      </c>
      <c r="B53" s="44">
        <v>629.69000000000005</v>
      </c>
      <c r="C53" s="45">
        <v>511</v>
      </c>
      <c r="D53" s="46">
        <v>48</v>
      </c>
    </row>
    <row r="54" spans="1:11" ht="15" thickBot="1" x14ac:dyDescent="0.4">
      <c r="A54" s="20">
        <v>51</v>
      </c>
      <c r="B54" s="44">
        <v>645.66</v>
      </c>
      <c r="C54" s="45">
        <v>1855</v>
      </c>
      <c r="D54" s="46">
        <v>176</v>
      </c>
    </row>
    <row r="55" spans="1:11" ht="15" thickBot="1" x14ac:dyDescent="0.4">
      <c r="A55" s="20">
        <v>52</v>
      </c>
      <c r="B55" s="44">
        <v>621.92999999999995</v>
      </c>
      <c r="C55" s="45">
        <v>1464</v>
      </c>
      <c r="D55" s="46">
        <v>142</v>
      </c>
    </row>
    <row r="56" spans="1:11" x14ac:dyDescent="0.35">
      <c r="C56" s="47"/>
      <c r="F56" s="14"/>
    </row>
    <row r="57" spans="1:11" x14ac:dyDescent="0.35">
      <c r="C57" s="47"/>
      <c r="F57" s="14"/>
    </row>
    <row r="58" spans="1:11" x14ac:dyDescent="0.35">
      <c r="A58" s="9" t="s">
        <v>69</v>
      </c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5" thickBot="1" x14ac:dyDescent="0.4">
      <c r="A59" s="40"/>
    </row>
    <row r="60" spans="1:11" ht="15" thickBot="1" x14ac:dyDescent="0.4">
      <c r="A60" s="30" t="s">
        <v>9</v>
      </c>
      <c r="B60" s="30" t="s">
        <v>11</v>
      </c>
      <c r="C60" s="31" t="s">
        <v>12</v>
      </c>
      <c r="D60" s="31" t="s">
        <v>13</v>
      </c>
      <c r="F60" s="8" t="s">
        <v>64</v>
      </c>
    </row>
    <row r="61" spans="1:11" ht="15" thickBot="1" x14ac:dyDescent="0.4">
      <c r="A61" s="23">
        <v>1</v>
      </c>
      <c r="B61" s="48">
        <v>635.76</v>
      </c>
      <c r="C61" s="49">
        <v>1167</v>
      </c>
      <c r="D61" s="50">
        <v>81</v>
      </c>
    </row>
    <row r="62" spans="1:11" ht="15" thickBot="1" x14ac:dyDescent="0.4">
      <c r="A62" s="20">
        <v>2</v>
      </c>
      <c r="B62" s="51">
        <v>627.54</v>
      </c>
      <c r="C62" s="52">
        <v>997</v>
      </c>
      <c r="D62" s="53">
        <v>65</v>
      </c>
    </row>
    <row r="63" spans="1:11" ht="15" thickBot="1" x14ac:dyDescent="0.4">
      <c r="A63" s="20">
        <v>3</v>
      </c>
      <c r="B63" s="51">
        <v>602.82000000000005</v>
      </c>
      <c r="C63" s="52">
        <v>998</v>
      </c>
      <c r="D63" s="53">
        <v>67</v>
      </c>
    </row>
    <row r="64" spans="1:11" ht="15" thickBot="1" x14ac:dyDescent="0.4">
      <c r="A64" s="20">
        <v>4</v>
      </c>
      <c r="B64" s="51">
        <v>647.14</v>
      </c>
      <c r="C64" s="52">
        <v>556</v>
      </c>
      <c r="D64" s="53">
        <v>36</v>
      </c>
    </row>
    <row r="65" spans="1:4" ht="15" thickBot="1" x14ac:dyDescent="0.4">
      <c r="A65" s="20">
        <v>5</v>
      </c>
      <c r="B65" s="51">
        <v>582.20000000000005</v>
      </c>
      <c r="C65" s="52">
        <v>490</v>
      </c>
      <c r="D65" s="53">
        <v>34</v>
      </c>
    </row>
    <row r="66" spans="1:4" ht="15" thickBot="1" x14ac:dyDescent="0.4">
      <c r="A66" s="20">
        <v>6</v>
      </c>
      <c r="B66" s="51">
        <v>633.89</v>
      </c>
      <c r="C66" s="52">
        <v>843</v>
      </c>
      <c r="D66" s="53">
        <v>56</v>
      </c>
    </row>
    <row r="67" spans="1:4" ht="15" thickBot="1" x14ac:dyDescent="0.4">
      <c r="A67" s="20">
        <v>7</v>
      </c>
      <c r="B67" s="51">
        <v>640.05999999999995</v>
      </c>
      <c r="C67" s="52">
        <v>779</v>
      </c>
      <c r="D67" s="53">
        <v>51</v>
      </c>
    </row>
    <row r="68" spans="1:4" ht="15" thickBot="1" x14ac:dyDescent="0.4">
      <c r="A68" s="20">
        <v>8</v>
      </c>
      <c r="B68" s="51">
        <v>620.97</v>
      </c>
      <c r="C68" s="52">
        <v>1125</v>
      </c>
      <c r="D68" s="53">
        <v>75</v>
      </c>
    </row>
    <row r="69" spans="1:4" ht="15" thickBot="1" x14ac:dyDescent="0.4">
      <c r="A69" s="20">
        <v>9</v>
      </c>
      <c r="B69" s="51">
        <v>629.05999999999995</v>
      </c>
      <c r="C69" s="52">
        <v>981</v>
      </c>
      <c r="D69" s="53">
        <v>64</v>
      </c>
    </row>
    <row r="70" spans="1:4" ht="15" thickBot="1" x14ac:dyDescent="0.4">
      <c r="A70" s="20">
        <v>10</v>
      </c>
      <c r="B70" s="51">
        <v>615.96</v>
      </c>
      <c r="C70" s="52">
        <v>1236</v>
      </c>
      <c r="D70" s="53">
        <v>80</v>
      </c>
    </row>
    <row r="71" spans="1:4" ht="15" thickBot="1" x14ac:dyDescent="0.4">
      <c r="A71" s="20">
        <v>11</v>
      </c>
      <c r="B71" s="51">
        <v>628.16999999999996</v>
      </c>
      <c r="C71" s="52">
        <v>1260</v>
      </c>
      <c r="D71" s="53">
        <v>69</v>
      </c>
    </row>
    <row r="72" spans="1:4" ht="15" thickBot="1" x14ac:dyDescent="0.4">
      <c r="A72" s="20">
        <v>12</v>
      </c>
      <c r="B72" s="51">
        <v>622.58000000000004</v>
      </c>
      <c r="C72" s="52">
        <v>1258</v>
      </c>
      <c r="D72" s="53">
        <v>84</v>
      </c>
    </row>
    <row r="73" spans="1:4" ht="15" thickBot="1" x14ac:dyDescent="0.4">
      <c r="A73" s="20">
        <v>13</v>
      </c>
      <c r="B73" s="51">
        <v>626.20000000000005</v>
      </c>
      <c r="C73" s="52">
        <v>1094</v>
      </c>
      <c r="D73" s="53">
        <v>71</v>
      </c>
    </row>
    <row r="74" spans="1:4" ht="15" thickBot="1" x14ac:dyDescent="0.4">
      <c r="A74" s="20">
        <v>14</v>
      </c>
      <c r="B74" s="51">
        <v>630.05999999999995</v>
      </c>
      <c r="C74" s="52">
        <v>3366</v>
      </c>
      <c r="D74" s="53">
        <v>211</v>
      </c>
    </row>
    <row r="75" spans="1:4" ht="15" thickBot="1" x14ac:dyDescent="0.4">
      <c r="A75" s="20">
        <v>15</v>
      </c>
      <c r="B75" s="51">
        <v>615.54999999999995</v>
      </c>
      <c r="C75" s="52">
        <v>7439</v>
      </c>
      <c r="D75" s="53">
        <v>480</v>
      </c>
    </row>
    <row r="76" spans="1:4" ht="15" thickBot="1" x14ac:dyDescent="0.4">
      <c r="A76" s="20">
        <v>16</v>
      </c>
      <c r="B76" s="51">
        <v>615.04999999999995</v>
      </c>
      <c r="C76" s="52">
        <v>1033</v>
      </c>
      <c r="D76" s="53">
        <v>70</v>
      </c>
    </row>
    <row r="77" spans="1:4" ht="15" thickBot="1" x14ac:dyDescent="0.4">
      <c r="A77" s="20">
        <v>17</v>
      </c>
      <c r="B77" s="51">
        <v>620.51</v>
      </c>
      <c r="C77" s="52">
        <v>2295</v>
      </c>
      <c r="D77" s="53">
        <v>147</v>
      </c>
    </row>
    <row r="78" spans="1:4" ht="15" thickBot="1" x14ac:dyDescent="0.4">
      <c r="A78" s="20">
        <v>18</v>
      </c>
      <c r="B78" s="51">
        <v>610.61</v>
      </c>
      <c r="C78" s="52">
        <v>1031</v>
      </c>
      <c r="D78" s="53">
        <v>69</v>
      </c>
    </row>
    <row r="79" spans="1:4" ht="15" thickBot="1" x14ac:dyDescent="0.4">
      <c r="A79" s="20">
        <v>19</v>
      </c>
      <c r="B79" s="51">
        <v>638.80999999999995</v>
      </c>
      <c r="C79" s="52">
        <v>945</v>
      </c>
      <c r="D79" s="53">
        <v>56</v>
      </c>
    </row>
    <row r="80" spans="1:4" ht="15" thickBot="1" x14ac:dyDescent="0.4">
      <c r="A80" s="20">
        <v>20</v>
      </c>
      <c r="B80" s="51">
        <v>622.26</v>
      </c>
      <c r="C80" s="52">
        <v>2268</v>
      </c>
      <c r="D80" s="53">
        <v>146</v>
      </c>
    </row>
    <row r="81" spans="1:4" ht="15" thickBot="1" x14ac:dyDescent="0.4">
      <c r="A81" s="20">
        <v>21</v>
      </c>
      <c r="B81" s="51">
        <v>624.86</v>
      </c>
      <c r="C81" s="52">
        <v>2189</v>
      </c>
      <c r="D81" s="53">
        <v>138</v>
      </c>
    </row>
    <row r="82" spans="1:4" ht="15" thickBot="1" x14ac:dyDescent="0.4">
      <c r="A82" s="20">
        <v>22</v>
      </c>
      <c r="B82" s="51">
        <v>615.53</v>
      </c>
      <c r="C82" s="52">
        <v>963</v>
      </c>
      <c r="D82" s="53">
        <v>66</v>
      </c>
    </row>
    <row r="83" spans="1:4" ht="15" thickBot="1" x14ac:dyDescent="0.4">
      <c r="A83" s="20">
        <v>23</v>
      </c>
      <c r="B83" s="51">
        <v>614.71</v>
      </c>
      <c r="C83" s="52">
        <v>788</v>
      </c>
      <c r="D83" s="53">
        <v>51</v>
      </c>
    </row>
    <row r="84" spans="1:4" ht="15" thickBot="1" x14ac:dyDescent="0.4">
      <c r="A84" s="20">
        <v>24</v>
      </c>
      <c r="B84" s="51">
        <v>652.83000000000004</v>
      </c>
      <c r="C84" s="52">
        <v>958</v>
      </c>
      <c r="D84" s="53">
        <v>57</v>
      </c>
    </row>
    <row r="85" spans="1:4" ht="15" thickBot="1" x14ac:dyDescent="0.4">
      <c r="A85" s="20">
        <v>25</v>
      </c>
      <c r="B85" s="51">
        <v>600.66</v>
      </c>
      <c r="C85" s="52">
        <v>1375</v>
      </c>
      <c r="D85" s="53">
        <v>90</v>
      </c>
    </row>
    <row r="86" spans="1:4" ht="15" thickBot="1" x14ac:dyDescent="0.4">
      <c r="A86" s="20">
        <v>26</v>
      </c>
      <c r="B86" s="51">
        <v>620.62</v>
      </c>
      <c r="C86" s="52">
        <v>682</v>
      </c>
      <c r="D86" s="53">
        <v>48</v>
      </c>
    </row>
    <row r="87" spans="1:4" ht="15" thickBot="1" x14ac:dyDescent="0.4">
      <c r="A87" s="20">
        <v>27</v>
      </c>
      <c r="B87" s="51">
        <v>632.35</v>
      </c>
      <c r="C87" s="52">
        <v>1020</v>
      </c>
      <c r="D87" s="53">
        <v>64</v>
      </c>
    </row>
    <row r="88" spans="1:4" ht="15" thickBot="1" x14ac:dyDescent="0.4">
      <c r="A88" s="20">
        <v>28</v>
      </c>
      <c r="B88" s="51">
        <v>640.9</v>
      </c>
      <c r="C88" s="52">
        <v>966</v>
      </c>
      <c r="D88" s="53">
        <v>60</v>
      </c>
    </row>
    <row r="89" spans="1:4" ht="15" thickBot="1" x14ac:dyDescent="0.4">
      <c r="A89" s="20">
        <v>29</v>
      </c>
      <c r="B89" s="51">
        <v>629.25</v>
      </c>
      <c r="C89" s="52">
        <v>953</v>
      </c>
      <c r="D89" s="53">
        <v>64</v>
      </c>
    </row>
    <row r="90" spans="1:4" ht="15" thickBot="1" x14ac:dyDescent="0.4">
      <c r="A90" s="20">
        <v>30</v>
      </c>
      <c r="B90" s="51">
        <v>626.52</v>
      </c>
      <c r="C90" s="52">
        <v>1022</v>
      </c>
      <c r="D90" s="53">
        <v>66</v>
      </c>
    </row>
    <row r="91" spans="1:4" ht="15" thickBot="1" x14ac:dyDescent="0.4">
      <c r="A91" s="20">
        <v>31</v>
      </c>
      <c r="B91" s="51">
        <v>624.51</v>
      </c>
      <c r="C91" s="52">
        <v>831</v>
      </c>
      <c r="D91" s="53">
        <v>57</v>
      </c>
    </row>
    <row r="92" spans="1:4" ht="15" thickBot="1" x14ac:dyDescent="0.4">
      <c r="A92" s="20">
        <v>32</v>
      </c>
      <c r="B92" s="51">
        <v>629.59</v>
      </c>
      <c r="C92" s="52">
        <v>1055</v>
      </c>
      <c r="D92" s="53">
        <v>70</v>
      </c>
    </row>
    <row r="93" spans="1:4" ht="15" thickBot="1" x14ac:dyDescent="0.4">
      <c r="A93" s="20">
        <v>33</v>
      </c>
      <c r="B93" s="51">
        <v>614.16</v>
      </c>
      <c r="C93" s="52">
        <v>843</v>
      </c>
      <c r="D93" s="53">
        <v>56</v>
      </c>
    </row>
    <row r="94" spans="1:4" ht="15" thickBot="1" x14ac:dyDescent="0.4">
      <c r="A94" s="20">
        <v>34</v>
      </c>
      <c r="B94" s="51">
        <v>626.32000000000005</v>
      </c>
      <c r="C94" s="52">
        <v>838</v>
      </c>
      <c r="D94" s="53">
        <v>55</v>
      </c>
    </row>
    <row r="95" spans="1:4" ht="15" thickBot="1" x14ac:dyDescent="0.4">
      <c r="A95" s="20">
        <v>35</v>
      </c>
      <c r="B95" s="51">
        <v>629.92999999999995</v>
      </c>
      <c r="C95" s="52">
        <v>892</v>
      </c>
      <c r="D95" s="53">
        <v>60</v>
      </c>
    </row>
    <row r="96" spans="1:4" ht="15" thickBot="1" x14ac:dyDescent="0.4">
      <c r="A96" s="20">
        <v>36</v>
      </c>
      <c r="B96" s="51">
        <v>610.48</v>
      </c>
      <c r="C96" s="52">
        <v>749</v>
      </c>
      <c r="D96" s="53">
        <v>51</v>
      </c>
    </row>
    <row r="97" spans="1:4" ht="15" thickBot="1" x14ac:dyDescent="0.4">
      <c r="A97" s="20">
        <v>37</v>
      </c>
      <c r="B97" s="51">
        <v>631.17999999999995</v>
      </c>
      <c r="C97" s="52">
        <v>1074</v>
      </c>
      <c r="D97" s="53">
        <v>73</v>
      </c>
    </row>
    <row r="98" spans="1:4" ht="15" thickBot="1" x14ac:dyDescent="0.4">
      <c r="A98" s="20">
        <v>38</v>
      </c>
      <c r="B98" s="51">
        <v>628.55999999999995</v>
      </c>
      <c r="C98" s="52">
        <v>921</v>
      </c>
      <c r="D98" s="53">
        <v>60</v>
      </c>
    </row>
    <row r="99" spans="1:4" ht="15" thickBot="1" x14ac:dyDescent="0.4">
      <c r="A99" s="20">
        <v>39</v>
      </c>
      <c r="B99" s="51">
        <v>639.30999999999995</v>
      </c>
      <c r="C99" s="52">
        <v>1125</v>
      </c>
      <c r="D99" s="53">
        <v>73</v>
      </c>
    </row>
    <row r="100" spans="1:4" ht="15" thickBot="1" x14ac:dyDescent="0.4">
      <c r="A100" s="20">
        <v>40</v>
      </c>
      <c r="B100" s="51">
        <v>608.41999999999996</v>
      </c>
      <c r="C100" s="52">
        <v>873</v>
      </c>
      <c r="D100" s="53">
        <v>58</v>
      </c>
    </row>
    <row r="101" spans="1:4" ht="15" thickBot="1" x14ac:dyDescent="0.4">
      <c r="A101" s="20">
        <v>41</v>
      </c>
      <c r="B101" s="51">
        <v>633.54999999999995</v>
      </c>
      <c r="C101" s="52">
        <v>991</v>
      </c>
      <c r="D101" s="53">
        <v>65</v>
      </c>
    </row>
    <row r="102" spans="1:4" ht="15" thickBot="1" x14ac:dyDescent="0.4">
      <c r="A102" s="20">
        <v>42</v>
      </c>
      <c r="B102" s="51">
        <v>620.39</v>
      </c>
      <c r="C102" s="52">
        <v>1196</v>
      </c>
      <c r="D102" s="53">
        <v>78</v>
      </c>
    </row>
    <row r="103" spans="1:4" ht="15" thickBot="1" x14ac:dyDescent="0.4">
      <c r="A103" s="20">
        <v>43</v>
      </c>
      <c r="B103" s="51">
        <v>624.72</v>
      </c>
      <c r="C103" s="52">
        <v>1196</v>
      </c>
      <c r="D103" s="53">
        <v>82</v>
      </c>
    </row>
    <row r="104" spans="1:4" ht="15" thickBot="1" x14ac:dyDescent="0.4">
      <c r="A104" s="20">
        <v>44</v>
      </c>
      <c r="B104" s="51">
        <v>619.71</v>
      </c>
      <c r="C104" s="52">
        <v>664</v>
      </c>
      <c r="D104" s="53">
        <v>45</v>
      </c>
    </row>
    <row r="105" spans="1:4" ht="15" thickBot="1" x14ac:dyDescent="0.4">
      <c r="A105" s="20">
        <v>45</v>
      </c>
      <c r="B105" s="51">
        <v>623.29999999999995</v>
      </c>
      <c r="C105" s="52">
        <v>873</v>
      </c>
      <c r="D105" s="53">
        <v>54</v>
      </c>
    </row>
    <row r="106" spans="1:4" ht="15" thickBot="1" x14ac:dyDescent="0.4">
      <c r="A106" s="20">
        <v>46</v>
      </c>
      <c r="B106" s="51">
        <v>608.25</v>
      </c>
      <c r="C106" s="52">
        <v>1158</v>
      </c>
      <c r="D106" s="53">
        <v>77</v>
      </c>
    </row>
    <row r="107" spans="1:4" ht="15" thickBot="1" x14ac:dyDescent="0.4">
      <c r="A107" s="20">
        <v>47</v>
      </c>
      <c r="B107" s="51">
        <v>632.44000000000005</v>
      </c>
      <c r="C107" s="52">
        <v>945</v>
      </c>
      <c r="D107" s="53">
        <v>60</v>
      </c>
    </row>
    <row r="108" spans="1:4" ht="15" thickBot="1" x14ac:dyDescent="0.4">
      <c r="A108" s="20">
        <v>48</v>
      </c>
      <c r="B108" s="51">
        <v>618.41</v>
      </c>
      <c r="C108" s="52">
        <v>1673</v>
      </c>
      <c r="D108" s="53">
        <v>110</v>
      </c>
    </row>
    <row r="109" spans="1:4" ht="15" thickBot="1" x14ac:dyDescent="0.4">
      <c r="A109" s="20">
        <v>49</v>
      </c>
      <c r="B109" s="51">
        <v>622.62</v>
      </c>
      <c r="C109" s="52">
        <v>1181</v>
      </c>
      <c r="D109" s="53">
        <v>80</v>
      </c>
    </row>
    <row r="110" spans="1:4" ht="15" thickBot="1" x14ac:dyDescent="0.4">
      <c r="A110" s="20">
        <v>50</v>
      </c>
      <c r="B110" s="51">
        <v>624.04</v>
      </c>
      <c r="C110" s="52">
        <v>1551</v>
      </c>
      <c r="D110" s="53">
        <v>99</v>
      </c>
    </row>
    <row r="111" spans="1:4" ht="15" thickBot="1" x14ac:dyDescent="0.4">
      <c r="A111" s="20">
        <v>51</v>
      </c>
      <c r="B111" s="51">
        <v>642.65</v>
      </c>
      <c r="C111" s="52">
        <v>4381</v>
      </c>
      <c r="D111" s="53">
        <v>287</v>
      </c>
    </row>
    <row r="112" spans="1:4" ht="15" thickBot="1" x14ac:dyDescent="0.4">
      <c r="A112" s="20">
        <v>52</v>
      </c>
      <c r="B112" s="51">
        <v>644.53</v>
      </c>
      <c r="C112" s="52">
        <v>1003</v>
      </c>
      <c r="D112" s="53">
        <v>68</v>
      </c>
    </row>
    <row r="113" spans="2:6" x14ac:dyDescent="0.35">
      <c r="B113" s="14"/>
      <c r="C113" s="54"/>
      <c r="F113" s="55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112"/>
  <sheetViews>
    <sheetView workbookViewId="0"/>
  </sheetViews>
  <sheetFormatPr defaultColWidth="9.1796875" defaultRowHeight="14.5" x14ac:dyDescent="0.35"/>
  <cols>
    <col min="1" max="1" width="9.1796875" style="8"/>
    <col min="2" max="2" width="12" style="8" customWidth="1"/>
    <col min="3" max="3" width="12.1796875" style="8" customWidth="1"/>
    <col min="4" max="4" width="12.26953125" style="8" customWidth="1"/>
    <col min="5" max="5" width="12.81640625" style="8" customWidth="1"/>
    <col min="6" max="6" width="13.81640625" style="8" customWidth="1"/>
    <col min="7" max="7" width="12.54296875" style="8" customWidth="1"/>
    <col min="8" max="8" width="11.54296875" style="8" bestFit="1" customWidth="1"/>
    <col min="9" max="10" width="12.7265625" style="8" customWidth="1"/>
    <col min="11" max="11" width="11.81640625" style="8" bestFit="1" customWidth="1"/>
    <col min="12" max="12" width="12.453125" style="8" customWidth="1"/>
    <col min="13" max="13" width="13" style="8" customWidth="1"/>
    <col min="14" max="14" width="12.81640625" style="8" customWidth="1"/>
    <col min="15" max="15" width="12.54296875" style="8" customWidth="1"/>
    <col min="16" max="16" width="10.81640625" style="8" bestFit="1" customWidth="1"/>
    <col min="17" max="18" width="12.1796875" style="8" customWidth="1"/>
    <col min="19" max="19" width="12.26953125" style="8" customWidth="1"/>
    <col min="20" max="20" width="12.7265625" style="8" customWidth="1"/>
    <col min="21" max="21" width="11.54296875" style="8" bestFit="1" customWidth="1"/>
    <col min="22" max="16384" width="9.1796875" style="8"/>
  </cols>
  <sheetData>
    <row r="1" spans="1:23" x14ac:dyDescent="0.35">
      <c r="A1" s="59" t="s">
        <v>70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56"/>
    </row>
    <row r="2" spans="1:23" x14ac:dyDescent="0.35">
      <c r="A2" s="56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23" x14ac:dyDescent="0.35">
      <c r="A3" s="57" t="s">
        <v>9</v>
      </c>
      <c r="B3" s="58" t="s">
        <v>14</v>
      </c>
      <c r="C3" s="58" t="s">
        <v>15</v>
      </c>
      <c r="D3" s="58" t="s">
        <v>16</v>
      </c>
      <c r="E3" s="58" t="s">
        <v>17</v>
      </c>
      <c r="F3" s="58" t="s">
        <v>18</v>
      </c>
      <c r="G3" s="58" t="s">
        <v>19</v>
      </c>
      <c r="H3" s="58" t="s">
        <v>20</v>
      </c>
      <c r="I3" s="58" t="s">
        <v>21</v>
      </c>
      <c r="J3" s="58" t="s">
        <v>22</v>
      </c>
      <c r="K3" s="58" t="s">
        <v>23</v>
      </c>
      <c r="M3" s="59"/>
      <c r="O3" s="1"/>
      <c r="P3" s="1"/>
      <c r="Q3" s="1"/>
      <c r="R3" s="1"/>
      <c r="S3" s="1"/>
      <c r="T3" s="1"/>
      <c r="U3" s="1"/>
      <c r="V3" s="1"/>
      <c r="W3" s="1"/>
    </row>
    <row r="4" spans="1:23" x14ac:dyDescent="0.35">
      <c r="A4" s="60">
        <v>1</v>
      </c>
      <c r="B4" s="67">
        <v>725.02300000000002</v>
      </c>
      <c r="C4" s="67">
        <v>581.25900000000001</v>
      </c>
      <c r="D4" s="67">
        <v>730.6</v>
      </c>
      <c r="E4" s="67">
        <v>765</v>
      </c>
      <c r="F4" s="67">
        <v>919.24990000000003</v>
      </c>
      <c r="G4" s="67"/>
      <c r="H4" s="67">
        <v>908.53</v>
      </c>
      <c r="I4" s="67">
        <v>616.41</v>
      </c>
      <c r="J4" s="67"/>
      <c r="K4" s="67">
        <v>696.09341168317133</v>
      </c>
      <c r="N4" s="64"/>
    </row>
    <row r="5" spans="1:23" x14ac:dyDescent="0.35">
      <c r="A5" s="60">
        <v>2</v>
      </c>
      <c r="B5" s="67">
        <v>724.91050000000007</v>
      </c>
      <c r="C5" s="67">
        <v>540.04500000000007</v>
      </c>
      <c r="D5" s="67">
        <v>702.53</v>
      </c>
      <c r="E5" s="67">
        <v>604</v>
      </c>
      <c r="F5" s="67">
        <v>1010.6637000000001</v>
      </c>
      <c r="G5" s="67"/>
      <c r="H5" s="67">
        <v>778.6</v>
      </c>
      <c r="I5" s="67">
        <v>590.52</v>
      </c>
      <c r="J5" s="67"/>
      <c r="K5" s="67">
        <v>640.32199568260501</v>
      </c>
    </row>
    <row r="6" spans="1:23" x14ac:dyDescent="0.35">
      <c r="A6" s="60">
        <v>3</v>
      </c>
      <c r="B6" s="67">
        <v>724.54240000000004</v>
      </c>
      <c r="C6" s="67">
        <v>534.45400000000006</v>
      </c>
      <c r="D6" s="67">
        <v>691.14</v>
      </c>
      <c r="E6" s="67">
        <v>593</v>
      </c>
      <c r="F6" s="67">
        <v>946.40520000000004</v>
      </c>
      <c r="G6" s="67">
        <v>871.10810000000004</v>
      </c>
      <c r="H6" s="67">
        <v>792.87</v>
      </c>
      <c r="I6" s="67">
        <v>577.79</v>
      </c>
      <c r="J6" s="67"/>
      <c r="K6" s="67">
        <v>631.19879751942494</v>
      </c>
    </row>
    <row r="7" spans="1:23" x14ac:dyDescent="0.35">
      <c r="A7" s="60">
        <v>4</v>
      </c>
      <c r="B7" s="67">
        <v>725.14570000000003</v>
      </c>
      <c r="C7" s="67">
        <v>528.56400000000008</v>
      </c>
      <c r="D7" s="67">
        <v>683.02</v>
      </c>
      <c r="E7" s="67">
        <v>588</v>
      </c>
      <c r="F7" s="67">
        <v>1028.8558</v>
      </c>
      <c r="G7" s="67"/>
      <c r="H7" s="67">
        <v>792.87</v>
      </c>
      <c r="I7" s="67">
        <v>573.55000000000007</v>
      </c>
      <c r="J7" s="67"/>
      <c r="K7" s="67">
        <v>625.06230376766189</v>
      </c>
    </row>
    <row r="8" spans="1:23" x14ac:dyDescent="0.35">
      <c r="A8" s="60">
        <v>5</v>
      </c>
      <c r="B8" s="67">
        <v>725.03320000000008</v>
      </c>
      <c r="C8" s="67">
        <v>536.32600000000002</v>
      </c>
      <c r="D8" s="67">
        <v>682.83</v>
      </c>
      <c r="E8" s="67">
        <v>594</v>
      </c>
      <c r="F8" s="67">
        <v>917.245</v>
      </c>
      <c r="G8" s="67"/>
      <c r="H8" s="67">
        <v>809.41</v>
      </c>
      <c r="I8" s="67">
        <v>591.13</v>
      </c>
      <c r="J8" s="67"/>
      <c r="K8" s="67">
        <v>628.32564880438827</v>
      </c>
    </row>
    <row r="9" spans="1:23" x14ac:dyDescent="0.35">
      <c r="A9" s="60">
        <v>6</v>
      </c>
      <c r="B9" s="67">
        <v>724.4606</v>
      </c>
      <c r="C9" s="67">
        <v>539.42200000000003</v>
      </c>
      <c r="D9" s="67">
        <v>685.45</v>
      </c>
      <c r="E9" s="67">
        <v>599</v>
      </c>
      <c r="F9" s="67">
        <v>969.11540000000002</v>
      </c>
      <c r="G9" s="67">
        <v>839.26930000000004</v>
      </c>
      <c r="H9" s="67">
        <v>833.15</v>
      </c>
      <c r="I9" s="67">
        <v>600.52</v>
      </c>
      <c r="J9" s="67"/>
      <c r="K9" s="67">
        <v>632.37083920608404</v>
      </c>
    </row>
    <row r="10" spans="1:23" x14ac:dyDescent="0.35">
      <c r="A10" s="60">
        <v>7</v>
      </c>
      <c r="B10" s="67">
        <v>723.98</v>
      </c>
      <c r="C10" s="67">
        <v>544.31600000000003</v>
      </c>
      <c r="D10" s="67">
        <v>688.59</v>
      </c>
      <c r="E10" s="67">
        <v>622</v>
      </c>
      <c r="F10" s="67">
        <v>867.99970000000008</v>
      </c>
      <c r="G10" s="67">
        <v>826.86509999999998</v>
      </c>
      <c r="H10" s="67">
        <v>835.86</v>
      </c>
      <c r="I10" s="67">
        <v>574.41</v>
      </c>
      <c r="J10" s="67"/>
      <c r="K10" s="67">
        <v>638.44396807740304</v>
      </c>
    </row>
    <row r="11" spans="1:23" x14ac:dyDescent="0.35">
      <c r="A11" s="60">
        <v>8</v>
      </c>
      <c r="B11" s="67">
        <v>723.48910000000001</v>
      </c>
      <c r="C11" s="67">
        <v>552.82900000000006</v>
      </c>
      <c r="D11" s="67">
        <v>694.74</v>
      </c>
      <c r="E11" s="67">
        <v>627</v>
      </c>
      <c r="F11" s="67">
        <v>947.86880000000008</v>
      </c>
      <c r="G11" s="67">
        <v>830.7106</v>
      </c>
      <c r="H11" s="67">
        <v>834.27</v>
      </c>
      <c r="I11" s="67">
        <v>588.47</v>
      </c>
      <c r="J11" s="67"/>
      <c r="K11" s="67">
        <v>645.46446161219274</v>
      </c>
    </row>
    <row r="12" spans="1:23" x14ac:dyDescent="0.35">
      <c r="A12" s="60">
        <v>9</v>
      </c>
      <c r="B12" s="67">
        <v>725.11500000000001</v>
      </c>
      <c r="C12" s="67">
        <v>553.28399999999999</v>
      </c>
      <c r="D12" s="67">
        <v>700.74</v>
      </c>
      <c r="E12" s="67">
        <v>622</v>
      </c>
      <c r="F12" s="67">
        <v>912.06460000000004</v>
      </c>
      <c r="G12" s="67">
        <v>804.62420000000009</v>
      </c>
      <c r="H12" s="67">
        <v>834.27</v>
      </c>
      <c r="I12" s="67">
        <v>586.31000000000006</v>
      </c>
      <c r="J12" s="67"/>
      <c r="K12" s="67">
        <v>647.55417743095359</v>
      </c>
    </row>
    <row r="13" spans="1:23" x14ac:dyDescent="0.35">
      <c r="A13" s="60">
        <v>10</v>
      </c>
      <c r="B13" s="67">
        <v>725.5752</v>
      </c>
      <c r="C13" s="67">
        <v>554.99800000000005</v>
      </c>
      <c r="D13" s="67">
        <v>703.55000000000007</v>
      </c>
      <c r="E13" s="67">
        <v>618</v>
      </c>
      <c r="F13" s="67">
        <v>823.18910000000005</v>
      </c>
      <c r="G13" s="67">
        <v>822.32900000000006</v>
      </c>
      <c r="H13" s="67">
        <v>827.61</v>
      </c>
      <c r="I13" s="67">
        <v>615.71</v>
      </c>
      <c r="J13" s="67"/>
      <c r="K13" s="67">
        <v>648.13377874802222</v>
      </c>
    </row>
    <row r="14" spans="1:23" x14ac:dyDescent="0.35">
      <c r="A14" s="60">
        <v>11</v>
      </c>
      <c r="B14" s="67">
        <v>726.02</v>
      </c>
      <c r="C14" s="67">
        <v>560.15300000000002</v>
      </c>
      <c r="D14" s="67">
        <v>703.36</v>
      </c>
      <c r="E14" s="67">
        <v>626</v>
      </c>
      <c r="F14" s="67">
        <v>876.59900000000005</v>
      </c>
      <c r="G14" s="67">
        <v>865.24020000000007</v>
      </c>
      <c r="H14" s="67">
        <v>836.85</v>
      </c>
      <c r="I14" s="67">
        <v>590.82000000000005</v>
      </c>
      <c r="J14" s="67"/>
      <c r="K14" s="67">
        <v>651.56079618755393</v>
      </c>
    </row>
    <row r="15" spans="1:23" x14ac:dyDescent="0.35">
      <c r="A15" s="60">
        <v>12</v>
      </c>
      <c r="B15" s="67">
        <v>741.47660000000008</v>
      </c>
      <c r="C15" s="67">
        <v>561.08100000000002</v>
      </c>
      <c r="D15" s="67">
        <v>703.24</v>
      </c>
      <c r="E15" s="67">
        <v>675</v>
      </c>
      <c r="F15" s="67">
        <v>897.5123000000001</v>
      </c>
      <c r="G15" s="67">
        <v>864.23779999999999</v>
      </c>
      <c r="H15" s="67">
        <v>835.65</v>
      </c>
      <c r="I15" s="67">
        <v>591.52</v>
      </c>
      <c r="J15" s="67"/>
      <c r="K15" s="67">
        <v>659.36136126345707</v>
      </c>
    </row>
    <row r="16" spans="1:23" x14ac:dyDescent="0.35">
      <c r="A16" s="60">
        <v>13</v>
      </c>
      <c r="B16" s="67">
        <v>767.07740000000001</v>
      </c>
      <c r="C16" s="67"/>
      <c r="D16" s="67">
        <v>703.45</v>
      </c>
      <c r="E16" s="67">
        <v>729</v>
      </c>
      <c r="F16" s="67">
        <v>847.36189999999999</v>
      </c>
      <c r="G16" s="67">
        <v>866.14350000000002</v>
      </c>
      <c r="H16" s="67">
        <v>835.53</v>
      </c>
      <c r="I16" s="67">
        <v>574.64</v>
      </c>
      <c r="J16" s="67"/>
      <c r="K16" s="67">
        <v>668.76452463097166</v>
      </c>
    </row>
    <row r="17" spans="1:23" x14ac:dyDescent="0.35">
      <c r="A17" s="60">
        <v>14</v>
      </c>
      <c r="B17" s="67">
        <v>801.79470000000003</v>
      </c>
      <c r="C17" s="67">
        <v>643.69000000000005</v>
      </c>
      <c r="D17" s="67">
        <v>698.72</v>
      </c>
      <c r="E17" s="67">
        <v>927</v>
      </c>
      <c r="F17" s="67">
        <v>811.00600000000009</v>
      </c>
      <c r="G17" s="67">
        <v>880.31659999999999</v>
      </c>
      <c r="H17" s="67">
        <v>838.37</v>
      </c>
      <c r="I17" s="67">
        <v>609.16999999999996</v>
      </c>
      <c r="J17" s="67">
        <v>342.34000000000003</v>
      </c>
      <c r="K17" s="67">
        <v>723.09243673493586</v>
      </c>
    </row>
    <row r="18" spans="1:23" x14ac:dyDescent="0.35">
      <c r="A18" s="60">
        <v>15</v>
      </c>
      <c r="B18" s="67">
        <v>836.39430000000004</v>
      </c>
      <c r="C18" s="67">
        <v>735.66200000000003</v>
      </c>
      <c r="D18" s="67">
        <v>694.52</v>
      </c>
      <c r="E18" s="67">
        <v>972</v>
      </c>
      <c r="F18" s="67">
        <v>814.8587</v>
      </c>
      <c r="G18" s="67">
        <v>888.45410000000004</v>
      </c>
      <c r="H18" s="67">
        <v>852.24</v>
      </c>
      <c r="I18" s="67">
        <v>605.16</v>
      </c>
      <c r="J18" s="67"/>
      <c r="K18" s="67">
        <v>757.27538937605402</v>
      </c>
    </row>
    <row r="19" spans="1:23" x14ac:dyDescent="0.35">
      <c r="A19" s="60">
        <v>16</v>
      </c>
      <c r="B19" s="67">
        <v>884.02700000000004</v>
      </c>
      <c r="C19" s="67">
        <v>760.45699999999999</v>
      </c>
      <c r="D19" s="67">
        <v>688.87</v>
      </c>
      <c r="E19" s="67">
        <v>712</v>
      </c>
      <c r="F19" s="67">
        <v>833.96289999999999</v>
      </c>
      <c r="G19" s="67"/>
      <c r="H19" s="67">
        <v>843.24</v>
      </c>
      <c r="I19" s="67">
        <v>609.25</v>
      </c>
      <c r="J19" s="67"/>
      <c r="K19" s="67">
        <v>719.42947639260217</v>
      </c>
    </row>
    <row r="20" spans="1:23" x14ac:dyDescent="0.35">
      <c r="A20" s="60">
        <v>17</v>
      </c>
      <c r="B20" s="67">
        <v>884.26730000000009</v>
      </c>
      <c r="C20" s="67">
        <v>640.25800000000004</v>
      </c>
      <c r="D20" s="67">
        <v>688.68000000000006</v>
      </c>
      <c r="E20" s="67">
        <v>678</v>
      </c>
      <c r="F20" s="67">
        <v>833.54090000000008</v>
      </c>
      <c r="G20" s="67"/>
      <c r="H20" s="67">
        <v>831.57</v>
      </c>
      <c r="I20" s="67">
        <v>624.97</v>
      </c>
      <c r="J20" s="67"/>
      <c r="K20" s="67">
        <v>676.38638313655679</v>
      </c>
    </row>
    <row r="21" spans="1:23" x14ac:dyDescent="0.35">
      <c r="A21" s="60">
        <v>18</v>
      </c>
      <c r="B21" s="67">
        <v>991.29770000000008</v>
      </c>
      <c r="C21" s="67"/>
      <c r="D21" s="67">
        <v>688.76</v>
      </c>
      <c r="E21" s="67">
        <v>650</v>
      </c>
      <c r="F21" s="67">
        <v>747.86329999999998</v>
      </c>
      <c r="G21" s="67"/>
      <c r="H21" s="67">
        <v>831.57</v>
      </c>
      <c r="I21" s="67">
        <v>595.89</v>
      </c>
      <c r="J21" s="67"/>
      <c r="K21" s="67">
        <v>666.93094012114193</v>
      </c>
    </row>
    <row r="22" spans="1:23" x14ac:dyDescent="0.35">
      <c r="A22" s="60">
        <v>19</v>
      </c>
      <c r="B22" s="67">
        <v>958.56940000000009</v>
      </c>
      <c r="C22" s="67">
        <v>621.85500000000002</v>
      </c>
      <c r="D22" s="67">
        <v>687.85</v>
      </c>
      <c r="E22" s="67">
        <v>650</v>
      </c>
      <c r="F22" s="67">
        <v>788.63290000000006</v>
      </c>
      <c r="G22" s="67">
        <v>819.28510000000006</v>
      </c>
      <c r="H22" s="67">
        <v>821.07</v>
      </c>
      <c r="I22" s="67">
        <v>586.16</v>
      </c>
      <c r="J22" s="67"/>
      <c r="K22" s="67">
        <v>665.97705563372699</v>
      </c>
    </row>
    <row r="23" spans="1:23" x14ac:dyDescent="0.35">
      <c r="A23" s="60">
        <v>20</v>
      </c>
      <c r="B23" s="67">
        <v>931.80280000000005</v>
      </c>
      <c r="C23" s="67">
        <v>616.36200000000008</v>
      </c>
      <c r="D23" s="67">
        <v>688.19</v>
      </c>
      <c r="E23" s="67">
        <v>610</v>
      </c>
      <c r="F23" s="67">
        <v>830.14179999999999</v>
      </c>
      <c r="G23" s="67">
        <v>780.98990000000003</v>
      </c>
      <c r="H23" s="67">
        <v>822.19</v>
      </c>
      <c r="I23" s="67">
        <v>615.72</v>
      </c>
      <c r="J23" s="67"/>
      <c r="K23" s="67">
        <v>657.46071799093147</v>
      </c>
    </row>
    <row r="24" spans="1:23" x14ac:dyDescent="0.35">
      <c r="A24" s="60">
        <v>21</v>
      </c>
      <c r="B24" s="67">
        <v>914.2346</v>
      </c>
      <c r="C24" s="67">
        <v>621.55799999999999</v>
      </c>
      <c r="D24" s="67">
        <v>692.32</v>
      </c>
      <c r="E24" s="67">
        <v>616</v>
      </c>
      <c r="F24" s="67">
        <v>863.44569999999999</v>
      </c>
      <c r="G24" s="67">
        <v>789.70609999999999</v>
      </c>
      <c r="H24" s="67">
        <v>813.64</v>
      </c>
      <c r="I24" s="67">
        <v>610.37</v>
      </c>
      <c r="J24" s="67"/>
      <c r="K24" s="67">
        <v>661.99795143677659</v>
      </c>
    </row>
    <row r="25" spans="1:23" x14ac:dyDescent="0.35">
      <c r="A25" s="60">
        <v>22</v>
      </c>
      <c r="B25" s="67">
        <v>893.23040000000003</v>
      </c>
      <c r="C25" s="67">
        <v>636.47</v>
      </c>
      <c r="D25" s="67">
        <v>690.7</v>
      </c>
      <c r="E25" s="67">
        <v>615</v>
      </c>
      <c r="F25" s="67">
        <v>860.60180000000003</v>
      </c>
      <c r="G25" s="67">
        <v>728.25600000000009</v>
      </c>
      <c r="H25" s="67">
        <v>831.42000000000007</v>
      </c>
      <c r="I25" s="67">
        <v>595.29</v>
      </c>
      <c r="J25" s="67"/>
      <c r="K25" s="67">
        <v>666.13279686959606</v>
      </c>
    </row>
    <row r="26" spans="1:23" x14ac:dyDescent="0.35">
      <c r="A26" s="60">
        <v>23</v>
      </c>
      <c r="B26" s="67">
        <v>863.16600000000005</v>
      </c>
      <c r="C26" s="67">
        <v>636.15800000000002</v>
      </c>
      <c r="D26" s="67">
        <v>690.66</v>
      </c>
      <c r="E26" s="67">
        <v>614</v>
      </c>
      <c r="F26" s="67">
        <v>874.27880000000005</v>
      </c>
      <c r="G26" s="67">
        <v>723.09930000000008</v>
      </c>
      <c r="H26" s="67">
        <v>834.31000000000006</v>
      </c>
      <c r="I26" s="67">
        <v>604.98</v>
      </c>
      <c r="J26" s="67"/>
      <c r="K26" s="67">
        <v>665.97288290490326</v>
      </c>
    </row>
    <row r="27" spans="1:23" x14ac:dyDescent="0.35">
      <c r="A27" s="60">
        <v>24</v>
      </c>
      <c r="B27" s="67">
        <v>855.09770000000003</v>
      </c>
      <c r="C27" s="67">
        <v>637.83699999999999</v>
      </c>
      <c r="D27" s="67">
        <v>696.29</v>
      </c>
      <c r="E27" s="67">
        <v>614</v>
      </c>
      <c r="F27" s="67">
        <v>859.86860000000001</v>
      </c>
      <c r="G27" s="67">
        <v>730.61760000000004</v>
      </c>
      <c r="H27" s="67">
        <v>835.94</v>
      </c>
      <c r="I27" s="67">
        <v>580.21</v>
      </c>
      <c r="J27" s="67"/>
      <c r="K27" s="67">
        <v>669.13048571267677</v>
      </c>
    </row>
    <row r="28" spans="1:23" x14ac:dyDescent="0.35">
      <c r="A28" s="60">
        <v>25</v>
      </c>
      <c r="B28" s="67">
        <v>853.50240000000008</v>
      </c>
      <c r="C28" s="67">
        <v>631.78500000000008</v>
      </c>
      <c r="D28" s="67">
        <v>696.08</v>
      </c>
      <c r="E28" s="67">
        <v>614</v>
      </c>
      <c r="F28" s="67">
        <v>850.01700000000005</v>
      </c>
      <c r="G28" s="67"/>
      <c r="H28" s="67">
        <v>835.15</v>
      </c>
      <c r="I28" s="67">
        <v>609.41999999999996</v>
      </c>
      <c r="J28" s="67"/>
      <c r="K28" s="67">
        <v>667.18759858398562</v>
      </c>
    </row>
    <row r="29" spans="1:23" x14ac:dyDescent="0.35">
      <c r="A29" s="60">
        <v>26</v>
      </c>
      <c r="B29" s="67">
        <v>854.12620000000004</v>
      </c>
      <c r="C29" s="67">
        <v>642.27800000000002</v>
      </c>
      <c r="D29" s="67">
        <v>697.21</v>
      </c>
      <c r="E29" s="67">
        <v>612</v>
      </c>
      <c r="F29" s="67">
        <v>613.34450000000004</v>
      </c>
      <c r="G29" s="67"/>
      <c r="H29" s="67">
        <v>835.15</v>
      </c>
      <c r="I29" s="67">
        <v>586.84</v>
      </c>
      <c r="J29" s="67"/>
      <c r="K29" s="67">
        <v>669.06680486186531</v>
      </c>
    </row>
    <row r="30" spans="1:23" x14ac:dyDescent="0.35">
      <c r="A30" s="60">
        <v>27</v>
      </c>
      <c r="B30" s="67">
        <v>812.74160000000006</v>
      </c>
      <c r="C30" s="67">
        <v>650.23200000000008</v>
      </c>
      <c r="D30" s="67">
        <v>696.49</v>
      </c>
      <c r="E30" s="67">
        <v>614</v>
      </c>
      <c r="F30" s="67">
        <v>744.29200000000003</v>
      </c>
      <c r="G30" s="67"/>
      <c r="H30" s="67">
        <v>787.91</v>
      </c>
      <c r="I30" s="67">
        <v>588.81000000000006</v>
      </c>
      <c r="J30" s="67"/>
      <c r="K30" s="67">
        <v>670.22255680538649</v>
      </c>
      <c r="O30" s="64"/>
    </row>
    <row r="31" spans="1:23" x14ac:dyDescent="0.35">
      <c r="A31" s="60">
        <v>28</v>
      </c>
      <c r="B31" s="67">
        <v>780.18200000000002</v>
      </c>
      <c r="C31" s="67">
        <v>666.46600000000001</v>
      </c>
      <c r="D31" s="67">
        <v>696.74900000000002</v>
      </c>
      <c r="E31" s="67">
        <v>616</v>
      </c>
      <c r="F31" s="67">
        <v>803.64750000000004</v>
      </c>
      <c r="G31" s="67">
        <v>728.57800000000009</v>
      </c>
      <c r="H31" s="67">
        <v>787.36</v>
      </c>
      <c r="I31" s="67">
        <v>591.4</v>
      </c>
      <c r="J31" s="67"/>
      <c r="K31" s="67">
        <v>676.28525583486044</v>
      </c>
      <c r="N31" s="56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35">
      <c r="A32" s="60">
        <v>29</v>
      </c>
      <c r="B32" s="67">
        <v>766.24400000000003</v>
      </c>
      <c r="C32" s="67">
        <v>680.18400000000008</v>
      </c>
      <c r="D32" s="67">
        <v>692.4</v>
      </c>
      <c r="E32" s="67">
        <v>617</v>
      </c>
      <c r="F32" s="67">
        <v>808.10880000000009</v>
      </c>
      <c r="G32" s="67"/>
      <c r="H32" s="67">
        <v>782.37</v>
      </c>
      <c r="I32" s="67">
        <v>623.62</v>
      </c>
      <c r="J32" s="67"/>
      <c r="K32" s="67">
        <v>678.71545727750981</v>
      </c>
    </row>
    <row r="33" spans="1:11" x14ac:dyDescent="0.35">
      <c r="A33" s="60">
        <v>30</v>
      </c>
      <c r="B33" s="67">
        <v>723.74480000000005</v>
      </c>
      <c r="C33" s="67">
        <v>684.07</v>
      </c>
      <c r="D33" s="67">
        <v>693.83800000000008</v>
      </c>
      <c r="E33" s="67">
        <v>623</v>
      </c>
      <c r="F33" s="67">
        <v>813.48329999999999</v>
      </c>
      <c r="G33" s="67">
        <v>770.15420000000006</v>
      </c>
      <c r="H33" s="67">
        <v>780.19</v>
      </c>
      <c r="I33" s="67">
        <v>618.63</v>
      </c>
      <c r="J33" s="67"/>
      <c r="K33" s="67">
        <v>681.60927502188929</v>
      </c>
    </row>
    <row r="34" spans="1:11" x14ac:dyDescent="0.35">
      <c r="A34" s="60">
        <v>31</v>
      </c>
      <c r="B34" s="67">
        <v>695.34720000000004</v>
      </c>
      <c r="C34" s="67">
        <v>682.06500000000005</v>
      </c>
      <c r="D34" s="67">
        <v>688.69200000000001</v>
      </c>
      <c r="E34" s="67">
        <v>633</v>
      </c>
      <c r="F34" s="67">
        <v>821.23020000000008</v>
      </c>
      <c r="G34" s="67">
        <v>804.5136</v>
      </c>
      <c r="H34" s="67">
        <v>806.11</v>
      </c>
      <c r="I34" s="67">
        <v>613.51</v>
      </c>
      <c r="J34" s="67"/>
      <c r="K34" s="67">
        <v>680.96749392280992</v>
      </c>
    </row>
    <row r="35" spans="1:11" x14ac:dyDescent="0.35">
      <c r="A35" s="60">
        <v>32</v>
      </c>
      <c r="B35" s="67">
        <v>727.11930000000007</v>
      </c>
      <c r="C35" s="67">
        <v>688.27</v>
      </c>
      <c r="D35" s="67">
        <v>688.63</v>
      </c>
      <c r="E35" s="67">
        <v>633</v>
      </c>
      <c r="F35" s="67">
        <v>764.80119999999999</v>
      </c>
      <c r="G35" s="67">
        <v>810.34059999999999</v>
      </c>
      <c r="H35" s="67">
        <v>805.79</v>
      </c>
      <c r="I35" s="67">
        <v>623.1</v>
      </c>
      <c r="J35" s="67"/>
      <c r="K35" s="67">
        <v>682.57678808250785</v>
      </c>
    </row>
    <row r="36" spans="1:11" x14ac:dyDescent="0.35">
      <c r="A36" s="60">
        <v>33</v>
      </c>
      <c r="B36" s="67">
        <v>715.79920000000004</v>
      </c>
      <c r="C36" s="67">
        <v>694.48</v>
      </c>
      <c r="D36" s="67">
        <v>701.51</v>
      </c>
      <c r="E36" s="67">
        <v>633</v>
      </c>
      <c r="F36" s="67">
        <v>856.44310000000007</v>
      </c>
      <c r="G36" s="67"/>
      <c r="H36" s="67">
        <v>813.97</v>
      </c>
      <c r="I36" s="67">
        <v>578.34</v>
      </c>
      <c r="J36" s="67"/>
      <c r="K36" s="67">
        <v>691.45023052851457</v>
      </c>
    </row>
    <row r="37" spans="1:11" x14ac:dyDescent="0.35">
      <c r="A37" s="60">
        <v>34</v>
      </c>
      <c r="B37" s="67">
        <v>823.7396</v>
      </c>
      <c r="C37" s="67">
        <v>701.40100000000007</v>
      </c>
      <c r="D37" s="67">
        <v>712.4</v>
      </c>
      <c r="E37" s="67">
        <v>644</v>
      </c>
      <c r="F37" s="67">
        <v>859.34280000000001</v>
      </c>
      <c r="G37" s="67">
        <v>783.0018</v>
      </c>
      <c r="H37" s="67">
        <v>819.80000000000007</v>
      </c>
      <c r="I37" s="67">
        <v>596.02</v>
      </c>
      <c r="J37" s="67"/>
      <c r="K37" s="67">
        <v>700.98383607714447</v>
      </c>
    </row>
    <row r="38" spans="1:11" x14ac:dyDescent="0.35">
      <c r="A38" s="60">
        <v>35</v>
      </c>
      <c r="B38" s="67">
        <v>813.00750000000005</v>
      </c>
      <c r="C38" s="67">
        <v>708.37700000000007</v>
      </c>
      <c r="D38" s="67">
        <v>725.92</v>
      </c>
      <c r="E38" s="67">
        <v>644</v>
      </c>
      <c r="F38" s="67">
        <v>838.09620000000007</v>
      </c>
      <c r="G38" s="67"/>
      <c r="H38" s="67">
        <v>797.38</v>
      </c>
      <c r="I38" s="67">
        <v>574.04</v>
      </c>
      <c r="J38" s="67"/>
      <c r="K38" s="67">
        <v>708.9304613922277</v>
      </c>
    </row>
    <row r="39" spans="1:11" x14ac:dyDescent="0.35">
      <c r="A39" s="60">
        <v>36</v>
      </c>
      <c r="B39" s="67">
        <v>709.06020000000001</v>
      </c>
      <c r="C39" s="67">
        <v>710.64400000000001</v>
      </c>
      <c r="D39" s="67">
        <v>736.08</v>
      </c>
      <c r="E39" s="67">
        <v>645</v>
      </c>
      <c r="F39" s="67">
        <v>854.23400000000004</v>
      </c>
      <c r="G39" s="67">
        <v>806.04700000000003</v>
      </c>
      <c r="H39" s="67">
        <v>793.76</v>
      </c>
      <c r="I39" s="67">
        <v>617.69000000000005</v>
      </c>
      <c r="J39" s="67"/>
      <c r="K39" s="67">
        <v>714.55533532618551</v>
      </c>
    </row>
    <row r="40" spans="1:11" x14ac:dyDescent="0.35">
      <c r="A40" s="60">
        <v>37</v>
      </c>
      <c r="B40" s="67">
        <v>719.81799999999998</v>
      </c>
      <c r="C40" s="67">
        <v>706.154</v>
      </c>
      <c r="D40" s="67">
        <v>734.94</v>
      </c>
      <c r="E40" s="67">
        <v>642</v>
      </c>
      <c r="F40" s="67">
        <v>791.56979999999999</v>
      </c>
      <c r="G40" s="67"/>
      <c r="H40" s="67">
        <v>822.21</v>
      </c>
      <c r="I40" s="67">
        <v>605.23</v>
      </c>
      <c r="J40" s="67"/>
      <c r="K40" s="67">
        <v>712.48878247483731</v>
      </c>
    </row>
    <row r="41" spans="1:11" x14ac:dyDescent="0.35">
      <c r="A41" s="60">
        <v>38</v>
      </c>
      <c r="B41" s="67">
        <v>755.14880000000005</v>
      </c>
      <c r="C41" s="67">
        <v>707.77100000000007</v>
      </c>
      <c r="D41" s="67">
        <v>734.28</v>
      </c>
      <c r="E41" s="67">
        <v>707</v>
      </c>
      <c r="F41" s="67">
        <v>789.54860000000008</v>
      </c>
      <c r="G41" s="67">
        <v>802.45830000000001</v>
      </c>
      <c r="H41" s="67">
        <v>853.75</v>
      </c>
      <c r="I41" s="67">
        <v>598.19000000000005</v>
      </c>
      <c r="J41" s="67"/>
      <c r="K41" s="67">
        <v>724.24130029524417</v>
      </c>
    </row>
    <row r="42" spans="1:11" x14ac:dyDescent="0.35">
      <c r="A42" s="60">
        <v>39</v>
      </c>
      <c r="B42" s="67">
        <v>739.71260000000007</v>
      </c>
      <c r="C42" s="67">
        <v>710.66399999999999</v>
      </c>
      <c r="D42" s="67">
        <v>736.41</v>
      </c>
      <c r="E42" s="67">
        <v>717</v>
      </c>
      <c r="F42" s="67">
        <v>951.92790000000002</v>
      </c>
      <c r="G42" s="67"/>
      <c r="H42" s="67">
        <v>871.18000000000006</v>
      </c>
      <c r="I42" s="67">
        <v>594.08000000000004</v>
      </c>
      <c r="J42" s="67"/>
      <c r="K42" s="67">
        <v>729.30071106687149</v>
      </c>
    </row>
    <row r="43" spans="1:11" x14ac:dyDescent="0.35">
      <c r="A43" s="60">
        <v>40</v>
      </c>
      <c r="B43" s="67">
        <v>750.15340000000003</v>
      </c>
      <c r="C43" s="67">
        <v>712.31799999999998</v>
      </c>
      <c r="D43" s="67">
        <v>737.38</v>
      </c>
      <c r="E43" s="67">
        <v>725</v>
      </c>
      <c r="F43" s="67">
        <v>840.46420000000001</v>
      </c>
      <c r="G43" s="67"/>
      <c r="H43" s="67">
        <v>871.18000000000006</v>
      </c>
      <c r="I43" s="67">
        <v>641.49</v>
      </c>
      <c r="J43" s="67">
        <v>531.34</v>
      </c>
      <c r="K43" s="67">
        <v>731.26118071349958</v>
      </c>
    </row>
    <row r="44" spans="1:11" x14ac:dyDescent="0.35">
      <c r="A44" s="60">
        <v>41</v>
      </c>
      <c r="B44" s="67">
        <v>712.61380000000008</v>
      </c>
      <c r="C44" s="67">
        <v>719.91800000000001</v>
      </c>
      <c r="D44" s="67">
        <v>738.78</v>
      </c>
      <c r="E44" s="67">
        <v>727</v>
      </c>
      <c r="F44" s="67">
        <v>801.73329999999999</v>
      </c>
      <c r="G44" s="67"/>
      <c r="H44" s="67">
        <v>872.46</v>
      </c>
      <c r="I44" s="67">
        <v>603.24</v>
      </c>
      <c r="J44" s="67"/>
      <c r="K44" s="67">
        <v>734.47911557174893</v>
      </c>
    </row>
    <row r="45" spans="1:11" x14ac:dyDescent="0.35">
      <c r="A45" s="60">
        <v>42</v>
      </c>
      <c r="B45" s="67">
        <v>753.85520000000008</v>
      </c>
      <c r="C45" s="67">
        <v>716.346</v>
      </c>
      <c r="D45" s="67">
        <v>741.69</v>
      </c>
      <c r="E45" s="67">
        <v>770</v>
      </c>
      <c r="F45" s="67">
        <v>826.55070000000001</v>
      </c>
      <c r="G45" s="67"/>
      <c r="H45" s="67">
        <v>872.46</v>
      </c>
      <c r="I45" s="67">
        <v>617.06000000000006</v>
      </c>
      <c r="J45" s="67"/>
      <c r="K45" s="67">
        <v>741.95752101252253</v>
      </c>
    </row>
    <row r="46" spans="1:11" x14ac:dyDescent="0.35">
      <c r="A46" s="60">
        <v>43</v>
      </c>
      <c r="B46" s="67">
        <v>708.68190000000004</v>
      </c>
      <c r="C46" s="67">
        <v>712.16899999999998</v>
      </c>
      <c r="D46" s="67">
        <v>746.07</v>
      </c>
      <c r="E46" s="67">
        <v>788</v>
      </c>
      <c r="F46" s="67">
        <v>868.18970000000002</v>
      </c>
      <c r="G46" s="67"/>
      <c r="H46" s="67">
        <v>909.94</v>
      </c>
      <c r="I46" s="67">
        <v>624.54</v>
      </c>
      <c r="J46" s="67"/>
      <c r="K46" s="67">
        <v>746.79040191064053</v>
      </c>
    </row>
    <row r="47" spans="1:11" x14ac:dyDescent="0.35">
      <c r="A47" s="60">
        <v>44</v>
      </c>
      <c r="B47" s="67">
        <v>728.59699999999998</v>
      </c>
      <c r="C47" s="67">
        <v>701.62600000000009</v>
      </c>
      <c r="D47" s="67">
        <v>764.12</v>
      </c>
      <c r="E47" s="67">
        <v>748</v>
      </c>
      <c r="F47" s="67">
        <v>831.25360000000001</v>
      </c>
      <c r="G47" s="67">
        <v>813.6259</v>
      </c>
      <c r="H47" s="67">
        <v>956.30000000000007</v>
      </c>
      <c r="I47" s="67">
        <v>629.28</v>
      </c>
      <c r="J47" s="67"/>
      <c r="K47" s="67">
        <v>746.48315581904217</v>
      </c>
    </row>
    <row r="48" spans="1:11" x14ac:dyDescent="0.35">
      <c r="A48" s="60">
        <v>45</v>
      </c>
      <c r="B48" s="67">
        <v>747.32590000000005</v>
      </c>
      <c r="C48" s="67">
        <v>697.06700000000001</v>
      </c>
      <c r="D48" s="67">
        <v>779.4</v>
      </c>
      <c r="E48" s="67">
        <v>719</v>
      </c>
      <c r="F48" s="67">
        <v>798.15060000000005</v>
      </c>
      <c r="G48" s="67"/>
      <c r="H48" s="67">
        <v>969.06000000000006</v>
      </c>
      <c r="I48" s="67">
        <v>606.85</v>
      </c>
      <c r="J48" s="67"/>
      <c r="K48" s="67">
        <v>747.68147268797782</v>
      </c>
    </row>
    <row r="49" spans="1:23" x14ac:dyDescent="0.35">
      <c r="A49" s="60">
        <v>46</v>
      </c>
      <c r="B49" s="67">
        <v>740.58699999999999</v>
      </c>
      <c r="C49" s="67">
        <v>687.64100000000008</v>
      </c>
      <c r="D49" s="67">
        <v>801.02</v>
      </c>
      <c r="E49" s="67">
        <v>713</v>
      </c>
      <c r="F49" s="67">
        <v>844.06650000000002</v>
      </c>
      <c r="G49" s="67">
        <v>850.44670000000008</v>
      </c>
      <c r="H49" s="67">
        <v>973.28</v>
      </c>
      <c r="I49" s="67">
        <v>639.05000000000007</v>
      </c>
      <c r="J49" s="67"/>
      <c r="K49" s="67">
        <v>754.29245110496674</v>
      </c>
    </row>
    <row r="50" spans="1:23" x14ac:dyDescent="0.35">
      <c r="A50" s="60">
        <v>47</v>
      </c>
      <c r="B50" s="67">
        <v>709.47440000000006</v>
      </c>
      <c r="C50" s="67">
        <v>654.13200000000006</v>
      </c>
      <c r="D50" s="67">
        <v>811.64</v>
      </c>
      <c r="E50" s="67">
        <v>716</v>
      </c>
      <c r="F50" s="67">
        <v>881.76070000000004</v>
      </c>
      <c r="G50" s="67"/>
      <c r="H50" s="67">
        <v>984.54000000000008</v>
      </c>
      <c r="I50" s="67">
        <v>632.22</v>
      </c>
      <c r="J50" s="67"/>
      <c r="K50" s="67">
        <v>749.30675132176032</v>
      </c>
    </row>
    <row r="51" spans="1:23" x14ac:dyDescent="0.35">
      <c r="A51" s="60">
        <v>48</v>
      </c>
      <c r="B51" s="67">
        <v>727.27269999999999</v>
      </c>
      <c r="C51" s="67">
        <v>667.59800000000007</v>
      </c>
      <c r="D51" s="67">
        <v>811.47</v>
      </c>
      <c r="E51" s="67">
        <v>728</v>
      </c>
      <c r="F51" s="67">
        <v>815.46900000000005</v>
      </c>
      <c r="G51" s="67">
        <v>915.74549999999999</v>
      </c>
      <c r="H51" s="67">
        <v>984.92000000000007</v>
      </c>
      <c r="I51" s="67">
        <v>641.07000000000005</v>
      </c>
      <c r="J51" s="67"/>
      <c r="K51" s="67">
        <v>755.19439015363719</v>
      </c>
    </row>
    <row r="52" spans="1:23" x14ac:dyDescent="0.35">
      <c r="A52" s="60">
        <v>49</v>
      </c>
      <c r="B52" s="67">
        <v>729.80370000000005</v>
      </c>
      <c r="C52" s="67"/>
      <c r="D52" s="67">
        <v>812.78</v>
      </c>
      <c r="E52" s="67">
        <v>779</v>
      </c>
      <c r="F52" s="67">
        <v>878.82800000000009</v>
      </c>
      <c r="G52" s="67">
        <v>964.75080000000003</v>
      </c>
      <c r="H52" s="67">
        <v>994.74</v>
      </c>
      <c r="I52" s="67">
        <v>634.99</v>
      </c>
      <c r="J52" s="67"/>
      <c r="K52" s="67">
        <v>764.84592763985097</v>
      </c>
    </row>
    <row r="53" spans="1:23" x14ac:dyDescent="0.35">
      <c r="A53" s="60">
        <v>50</v>
      </c>
      <c r="B53" s="67">
        <v>706.89229999999998</v>
      </c>
      <c r="C53" s="67"/>
      <c r="D53" s="67">
        <v>812.93000000000006</v>
      </c>
      <c r="E53" s="67">
        <v>830</v>
      </c>
      <c r="F53" s="67">
        <v>883.6862000000001</v>
      </c>
      <c r="G53" s="67">
        <v>979.4778</v>
      </c>
      <c r="H53" s="67">
        <v>1051.1300000000001</v>
      </c>
      <c r="I53" s="67">
        <v>629.69000000000005</v>
      </c>
      <c r="J53" s="67"/>
      <c r="K53" s="67">
        <v>774.92677875025936</v>
      </c>
    </row>
    <row r="54" spans="1:23" x14ac:dyDescent="0.35">
      <c r="A54" s="60">
        <v>51</v>
      </c>
      <c r="B54" s="67">
        <v>726.81260000000009</v>
      </c>
      <c r="C54" s="67"/>
      <c r="D54" s="67">
        <v>813.36500000000001</v>
      </c>
      <c r="E54" s="67">
        <v>830</v>
      </c>
      <c r="F54" s="67">
        <v>799.76710000000003</v>
      </c>
      <c r="G54" s="67">
        <v>978.32600000000002</v>
      </c>
      <c r="H54" s="67">
        <v>1059.19</v>
      </c>
      <c r="I54" s="67">
        <v>645.66</v>
      </c>
      <c r="J54" s="67"/>
      <c r="K54" s="67">
        <v>774.86767860627845</v>
      </c>
    </row>
    <row r="55" spans="1:23" x14ac:dyDescent="0.35">
      <c r="A55" s="60">
        <v>52</v>
      </c>
      <c r="B55" s="67">
        <v>737.52940000000001</v>
      </c>
      <c r="C55" s="67"/>
      <c r="D55" s="67">
        <v>765.31000000000006</v>
      </c>
      <c r="E55" s="67">
        <v>820</v>
      </c>
      <c r="F55" s="67"/>
      <c r="G55" s="67"/>
      <c r="H55" s="67">
        <v>1059.19</v>
      </c>
      <c r="I55" s="67">
        <v>621.93000000000006</v>
      </c>
      <c r="J55" s="67"/>
      <c r="K55" s="67">
        <v>750.45651367274763</v>
      </c>
    </row>
    <row r="58" spans="1:23" x14ac:dyDescent="0.35">
      <c r="A58" s="8" t="s">
        <v>71</v>
      </c>
      <c r="B58" s="1"/>
      <c r="C58" s="1"/>
      <c r="D58" s="1"/>
      <c r="E58" s="1"/>
      <c r="F58" s="1"/>
      <c r="G58" s="1"/>
      <c r="H58" s="1"/>
      <c r="I58" s="1"/>
    </row>
    <row r="60" spans="1:23" x14ac:dyDescent="0.35">
      <c r="A60" s="61" t="s">
        <v>9</v>
      </c>
      <c r="B60" s="58" t="s">
        <v>14</v>
      </c>
      <c r="C60" s="58" t="s">
        <v>24</v>
      </c>
      <c r="D60" s="58" t="s">
        <v>25</v>
      </c>
      <c r="E60" s="58" t="s">
        <v>16</v>
      </c>
      <c r="F60" s="58" t="s">
        <v>26</v>
      </c>
      <c r="G60" s="58" t="s">
        <v>18</v>
      </c>
      <c r="H60" s="58" t="s">
        <v>27</v>
      </c>
      <c r="I60" s="58" t="s">
        <v>17</v>
      </c>
      <c r="J60" s="58" t="s">
        <v>28</v>
      </c>
      <c r="K60" s="58" t="s">
        <v>29</v>
      </c>
      <c r="L60" s="58" t="s">
        <v>30</v>
      </c>
      <c r="M60" s="58" t="s">
        <v>31</v>
      </c>
      <c r="N60" s="58" t="s">
        <v>32</v>
      </c>
      <c r="O60" s="58" t="s">
        <v>56</v>
      </c>
      <c r="P60" s="62" t="s">
        <v>20</v>
      </c>
      <c r="Q60" s="62" t="s">
        <v>33</v>
      </c>
      <c r="R60" s="62" t="s">
        <v>21</v>
      </c>
      <c r="S60" s="62" t="s">
        <v>34</v>
      </c>
      <c r="T60" s="62" t="s">
        <v>35</v>
      </c>
      <c r="U60" s="58" t="s">
        <v>23</v>
      </c>
    </row>
    <row r="61" spans="1:23" x14ac:dyDescent="0.35">
      <c r="A61" s="63">
        <v>1</v>
      </c>
      <c r="B61" s="68">
        <v>647.80000000000007</v>
      </c>
      <c r="C61" s="68">
        <v>779.91</v>
      </c>
      <c r="D61" s="68"/>
      <c r="E61" s="68">
        <v>719.69</v>
      </c>
      <c r="F61" s="68">
        <v>794</v>
      </c>
      <c r="G61" s="68"/>
      <c r="H61" s="68">
        <v>702.82</v>
      </c>
      <c r="I61" s="67">
        <v>632</v>
      </c>
      <c r="J61" s="67">
        <v>624</v>
      </c>
      <c r="K61" s="67">
        <v>460.14100000000002</v>
      </c>
      <c r="L61" s="67"/>
      <c r="M61" s="67">
        <v>621.33000000000004</v>
      </c>
      <c r="N61" s="67">
        <v>649</v>
      </c>
      <c r="O61" s="67"/>
      <c r="P61" s="67">
        <v>718</v>
      </c>
      <c r="Q61" s="67">
        <v>285.35660000000001</v>
      </c>
      <c r="R61" s="67">
        <v>635.76</v>
      </c>
      <c r="S61" s="67">
        <v>445.06</v>
      </c>
      <c r="T61" s="67">
        <v>686.71789999999999</v>
      </c>
      <c r="U61" s="69">
        <v>726.68306628476228</v>
      </c>
      <c r="V61" s="70"/>
      <c r="W61" s="70"/>
    </row>
    <row r="62" spans="1:23" x14ac:dyDescent="0.35">
      <c r="A62" s="63">
        <v>2</v>
      </c>
      <c r="B62" s="68">
        <v>654</v>
      </c>
      <c r="C62" s="68">
        <v>770.58</v>
      </c>
      <c r="D62" s="68"/>
      <c r="E62" s="68">
        <v>693.21</v>
      </c>
      <c r="F62" s="68">
        <v>780</v>
      </c>
      <c r="G62" s="68">
        <v>898.92930000000001</v>
      </c>
      <c r="H62" s="68">
        <v>693.45</v>
      </c>
      <c r="I62" s="67">
        <v>542</v>
      </c>
      <c r="J62" s="67">
        <v>617</v>
      </c>
      <c r="K62" s="67">
        <v>564.72900000000004</v>
      </c>
      <c r="L62" s="67">
        <v>571.61</v>
      </c>
      <c r="M62" s="67">
        <v>634.34</v>
      </c>
      <c r="N62" s="67">
        <v>623</v>
      </c>
      <c r="O62" s="67"/>
      <c r="P62" s="67">
        <v>628.33000000000004</v>
      </c>
      <c r="Q62" s="67"/>
      <c r="R62" s="67">
        <v>627.54</v>
      </c>
      <c r="S62" s="67">
        <v>445.06</v>
      </c>
      <c r="T62" s="67">
        <v>631.64850000000001</v>
      </c>
      <c r="U62" s="69">
        <v>711.29771824962859</v>
      </c>
      <c r="V62" s="70"/>
      <c r="W62" s="70"/>
    </row>
    <row r="63" spans="1:23" x14ac:dyDescent="0.35">
      <c r="A63" s="63">
        <v>3</v>
      </c>
      <c r="B63" s="68">
        <v>652.70000000000005</v>
      </c>
      <c r="C63" s="68">
        <v>785.5</v>
      </c>
      <c r="D63" s="68"/>
      <c r="E63" s="68">
        <v>676.06000000000006</v>
      </c>
      <c r="F63" s="68">
        <v>772</v>
      </c>
      <c r="G63" s="68">
        <v>889.23880000000008</v>
      </c>
      <c r="H63" s="68">
        <v>670.86</v>
      </c>
      <c r="I63" s="67">
        <v>511</v>
      </c>
      <c r="J63" s="67">
        <v>610</v>
      </c>
      <c r="K63" s="67">
        <v>450.20100000000002</v>
      </c>
      <c r="L63" s="67">
        <v>490.28000000000003</v>
      </c>
      <c r="M63" s="67">
        <v>632.15</v>
      </c>
      <c r="N63" s="67">
        <v>626</v>
      </c>
      <c r="O63" s="67"/>
      <c r="P63" s="67">
        <v>683.33</v>
      </c>
      <c r="Q63" s="67">
        <v>317.815</v>
      </c>
      <c r="R63" s="67">
        <v>602.82000000000005</v>
      </c>
      <c r="S63" s="67">
        <v>445.06</v>
      </c>
      <c r="T63" s="67">
        <v>633.96080000000006</v>
      </c>
      <c r="U63" s="69">
        <v>702.43332356779331</v>
      </c>
      <c r="V63" s="70"/>
      <c r="W63" s="70"/>
    </row>
    <row r="64" spans="1:23" x14ac:dyDescent="0.35">
      <c r="A64" s="63">
        <v>4</v>
      </c>
      <c r="B64" s="68">
        <v>654.30000000000007</v>
      </c>
      <c r="C64" s="68">
        <v>817.16</v>
      </c>
      <c r="D64" s="68"/>
      <c r="E64" s="68">
        <v>669</v>
      </c>
      <c r="F64" s="68">
        <v>771</v>
      </c>
      <c r="G64" s="68">
        <v>895.89690000000007</v>
      </c>
      <c r="H64" s="68">
        <v>652.97</v>
      </c>
      <c r="I64" s="67">
        <v>511</v>
      </c>
      <c r="J64" s="67">
        <v>599</v>
      </c>
      <c r="K64" s="67">
        <v>569.596</v>
      </c>
      <c r="L64" s="67">
        <v>451.40000000000003</v>
      </c>
      <c r="M64" s="67">
        <v>646.52</v>
      </c>
      <c r="N64" s="67">
        <v>622</v>
      </c>
      <c r="O64" s="67"/>
      <c r="P64" s="67">
        <v>650.33000000000004</v>
      </c>
      <c r="Q64" s="67">
        <v>283.35890000000001</v>
      </c>
      <c r="R64" s="67">
        <v>647.14</v>
      </c>
      <c r="S64" s="67">
        <v>439.2</v>
      </c>
      <c r="T64" s="67">
        <v>631.08420000000001</v>
      </c>
      <c r="U64" s="69">
        <v>698.12335143672794</v>
      </c>
      <c r="V64" s="70"/>
      <c r="W64" s="70"/>
    </row>
    <row r="65" spans="1:23" x14ac:dyDescent="0.35">
      <c r="A65" s="63">
        <v>5</v>
      </c>
      <c r="B65" s="68">
        <v>655.7</v>
      </c>
      <c r="C65" s="68">
        <v>773.48</v>
      </c>
      <c r="D65" s="68"/>
      <c r="E65" s="68">
        <v>669.12</v>
      </c>
      <c r="F65" s="68">
        <v>769</v>
      </c>
      <c r="G65" s="68"/>
      <c r="H65" s="68">
        <v>674.41</v>
      </c>
      <c r="I65" s="67">
        <v>507</v>
      </c>
      <c r="J65" s="67">
        <v>585</v>
      </c>
      <c r="K65" s="67">
        <v>543.71699999999998</v>
      </c>
      <c r="L65" s="67"/>
      <c r="M65" s="67">
        <v>628.91</v>
      </c>
      <c r="N65" s="67">
        <v>629</v>
      </c>
      <c r="O65" s="67"/>
      <c r="P65" s="67">
        <v>663.67</v>
      </c>
      <c r="Q65" s="67">
        <v>262.8091</v>
      </c>
      <c r="R65" s="67">
        <v>582.20000000000005</v>
      </c>
      <c r="S65" s="67">
        <v>439.2</v>
      </c>
      <c r="T65" s="67">
        <v>638.7577</v>
      </c>
      <c r="U65" s="69">
        <v>697.92033272864342</v>
      </c>
      <c r="V65" s="70"/>
      <c r="W65" s="70"/>
    </row>
    <row r="66" spans="1:23" x14ac:dyDescent="0.35">
      <c r="A66" s="63">
        <v>6</v>
      </c>
      <c r="B66" s="68">
        <v>653.4</v>
      </c>
      <c r="C66" s="68">
        <v>826.2</v>
      </c>
      <c r="D66" s="68"/>
      <c r="E66" s="68">
        <v>669.55000000000007</v>
      </c>
      <c r="F66" s="68">
        <v>752</v>
      </c>
      <c r="G66" s="68">
        <v>857.16300000000001</v>
      </c>
      <c r="H66" s="68">
        <v>674.27</v>
      </c>
      <c r="I66" s="67">
        <v>501</v>
      </c>
      <c r="J66" s="67">
        <v>310</v>
      </c>
      <c r="K66" s="67">
        <v>405.83700000000005</v>
      </c>
      <c r="L66" s="67"/>
      <c r="M66" s="67">
        <v>622.18000000000006</v>
      </c>
      <c r="N66" s="67">
        <v>629</v>
      </c>
      <c r="O66" s="67"/>
      <c r="P66" s="67">
        <v>700.33</v>
      </c>
      <c r="Q66" s="67">
        <v>283.07910000000004</v>
      </c>
      <c r="R66" s="67">
        <v>633.89</v>
      </c>
      <c r="S66" s="67">
        <v>439.2</v>
      </c>
      <c r="T66" s="67">
        <v>658.13020000000006</v>
      </c>
      <c r="U66" s="69">
        <v>695.24512615503534</v>
      </c>
      <c r="V66" s="70"/>
      <c r="W66" s="70"/>
    </row>
    <row r="67" spans="1:23" x14ac:dyDescent="0.35">
      <c r="A67" s="63">
        <v>7</v>
      </c>
      <c r="B67" s="68">
        <v>643.70000000000005</v>
      </c>
      <c r="C67" s="68">
        <v>802.75</v>
      </c>
      <c r="D67" s="68"/>
      <c r="E67" s="68">
        <v>674.37</v>
      </c>
      <c r="F67" s="68">
        <v>751</v>
      </c>
      <c r="G67" s="68"/>
      <c r="H67" s="68">
        <v>671.99</v>
      </c>
      <c r="I67" s="67">
        <v>501</v>
      </c>
      <c r="J67" s="67">
        <v>566</v>
      </c>
      <c r="K67" s="67">
        <v>601.56000000000006</v>
      </c>
      <c r="L67" s="67">
        <v>488.68</v>
      </c>
      <c r="M67" s="67">
        <v>618.51</v>
      </c>
      <c r="N67" s="67">
        <v>640</v>
      </c>
      <c r="O67" s="67"/>
      <c r="P67" s="67">
        <v>703.67</v>
      </c>
      <c r="Q67" s="67">
        <v>308.2355</v>
      </c>
      <c r="R67" s="67">
        <v>640.06000000000006</v>
      </c>
      <c r="S67" s="67">
        <v>439.2</v>
      </c>
      <c r="T67" s="67">
        <v>645.05240000000003</v>
      </c>
      <c r="U67" s="69">
        <v>696.75479321945738</v>
      </c>
      <c r="V67" s="70"/>
      <c r="W67" s="70"/>
    </row>
    <row r="68" spans="1:23" x14ac:dyDescent="0.35">
      <c r="A68" s="63">
        <v>8</v>
      </c>
      <c r="B68" s="68">
        <v>639</v>
      </c>
      <c r="C68" s="68">
        <v>783.03</v>
      </c>
      <c r="D68" s="68"/>
      <c r="E68" s="68">
        <v>680.58</v>
      </c>
      <c r="F68" s="68">
        <v>742</v>
      </c>
      <c r="G68" s="68"/>
      <c r="H68" s="68">
        <v>672</v>
      </c>
      <c r="I68" s="67">
        <v>501</v>
      </c>
      <c r="J68" s="67">
        <v>557</v>
      </c>
      <c r="K68" s="67">
        <v>568.03200000000004</v>
      </c>
      <c r="L68" s="67"/>
      <c r="M68" s="67">
        <v>626.94000000000005</v>
      </c>
      <c r="N68" s="67">
        <v>632</v>
      </c>
      <c r="O68" s="67"/>
      <c r="P68" s="67">
        <v>695.33</v>
      </c>
      <c r="Q68" s="67">
        <v>282.9982</v>
      </c>
      <c r="R68" s="67">
        <v>620.97</v>
      </c>
      <c r="S68" s="67">
        <v>439.2</v>
      </c>
      <c r="T68" s="67">
        <v>648.82590000000005</v>
      </c>
      <c r="U68" s="69">
        <v>692.84633521394096</v>
      </c>
      <c r="V68" s="70"/>
      <c r="W68" s="70"/>
    </row>
    <row r="69" spans="1:23" x14ac:dyDescent="0.35">
      <c r="A69" s="63">
        <v>9</v>
      </c>
      <c r="B69" s="68">
        <v>718.6</v>
      </c>
      <c r="C69" s="68">
        <v>723.76</v>
      </c>
      <c r="D69" s="68"/>
      <c r="E69" s="68">
        <v>684.77</v>
      </c>
      <c r="F69" s="68">
        <v>744</v>
      </c>
      <c r="G69" s="68">
        <v>860.58270000000005</v>
      </c>
      <c r="H69" s="68">
        <v>673.63</v>
      </c>
      <c r="I69" s="67">
        <v>501</v>
      </c>
      <c r="J69" s="67">
        <v>552</v>
      </c>
      <c r="K69" s="67">
        <v>474.04500000000002</v>
      </c>
      <c r="L69" s="67"/>
      <c r="M69" s="67">
        <v>639.5</v>
      </c>
      <c r="N69" s="67">
        <v>639</v>
      </c>
      <c r="O69" s="67"/>
      <c r="P69" s="67">
        <v>695.33</v>
      </c>
      <c r="Q69" s="67">
        <v>474.84070000000003</v>
      </c>
      <c r="R69" s="67">
        <v>629.06000000000006</v>
      </c>
      <c r="S69" s="67">
        <v>439.2</v>
      </c>
      <c r="T69" s="67">
        <v>648.83760000000007</v>
      </c>
      <c r="U69" s="69">
        <v>694.59038286373902</v>
      </c>
      <c r="V69" s="70"/>
      <c r="W69" s="70"/>
    </row>
    <row r="70" spans="1:23" x14ac:dyDescent="0.35">
      <c r="A70" s="63">
        <v>10</v>
      </c>
      <c r="B70" s="68">
        <v>720.2</v>
      </c>
      <c r="C70" s="68">
        <v>808.35</v>
      </c>
      <c r="D70" s="68"/>
      <c r="E70" s="68">
        <v>688.83</v>
      </c>
      <c r="F70" s="68">
        <v>754</v>
      </c>
      <c r="G70" s="68">
        <v>814.14060000000006</v>
      </c>
      <c r="H70" s="68"/>
      <c r="I70" s="67">
        <v>501</v>
      </c>
      <c r="J70" s="67">
        <v>552</v>
      </c>
      <c r="K70" s="67">
        <v>518.53899999999999</v>
      </c>
      <c r="L70" s="67">
        <v>561.66999999999996</v>
      </c>
      <c r="M70" s="67">
        <v>614.55000000000007</v>
      </c>
      <c r="N70" s="67">
        <v>633</v>
      </c>
      <c r="O70" s="67"/>
      <c r="P70" s="67">
        <v>703.33</v>
      </c>
      <c r="Q70" s="67">
        <v>282.87810000000002</v>
      </c>
      <c r="R70" s="67">
        <v>615.96</v>
      </c>
      <c r="S70" s="67">
        <v>488.44</v>
      </c>
      <c r="T70" s="67">
        <v>666.94209999999998</v>
      </c>
      <c r="U70" s="69">
        <v>701.63351723006269</v>
      </c>
      <c r="V70" s="70"/>
      <c r="W70" s="70"/>
    </row>
    <row r="71" spans="1:23" x14ac:dyDescent="0.35">
      <c r="A71" s="63">
        <v>11</v>
      </c>
      <c r="B71" s="68">
        <v>713</v>
      </c>
      <c r="C71" s="68">
        <v>847.4</v>
      </c>
      <c r="D71" s="68"/>
      <c r="E71" s="68">
        <v>687.94</v>
      </c>
      <c r="F71" s="68">
        <v>763</v>
      </c>
      <c r="G71" s="68">
        <v>823.44990000000007</v>
      </c>
      <c r="H71" s="68"/>
      <c r="I71" s="67">
        <v>503</v>
      </c>
      <c r="J71" s="67">
        <v>551</v>
      </c>
      <c r="K71" s="67">
        <v>636.971</v>
      </c>
      <c r="L71" s="67">
        <v>572.55000000000007</v>
      </c>
      <c r="M71" s="67">
        <v>595.81000000000006</v>
      </c>
      <c r="N71" s="67">
        <v>640</v>
      </c>
      <c r="O71" s="67"/>
      <c r="P71" s="67">
        <v>680.33</v>
      </c>
      <c r="Q71" s="67">
        <v>282.93770000000001</v>
      </c>
      <c r="R71" s="67">
        <v>628.16999999999996</v>
      </c>
      <c r="S71" s="67">
        <v>488.44</v>
      </c>
      <c r="T71" s="67">
        <v>713.72350000000006</v>
      </c>
      <c r="U71" s="69">
        <v>707.53591505333793</v>
      </c>
      <c r="V71" s="70"/>
      <c r="W71" s="70"/>
    </row>
    <row r="72" spans="1:23" x14ac:dyDescent="0.35">
      <c r="A72" s="63">
        <v>12</v>
      </c>
      <c r="B72" s="68">
        <v>695</v>
      </c>
      <c r="C72" s="68">
        <v>611.19000000000005</v>
      </c>
      <c r="D72" s="68"/>
      <c r="E72" s="68">
        <v>688.45</v>
      </c>
      <c r="F72" s="68">
        <v>757</v>
      </c>
      <c r="G72" s="68">
        <v>813.24390000000005</v>
      </c>
      <c r="H72" s="68">
        <v>705.22</v>
      </c>
      <c r="I72" s="67">
        <v>505</v>
      </c>
      <c r="J72" s="67">
        <v>552</v>
      </c>
      <c r="K72" s="67">
        <v>546.27100000000007</v>
      </c>
      <c r="L72" s="67"/>
      <c r="M72" s="67">
        <v>622.87</v>
      </c>
      <c r="N72" s="67">
        <v>653</v>
      </c>
      <c r="O72" s="67"/>
      <c r="P72" s="67">
        <v>676.33</v>
      </c>
      <c r="Q72" s="67">
        <v>282.95730000000003</v>
      </c>
      <c r="R72" s="67">
        <v>622.58000000000004</v>
      </c>
      <c r="S72" s="67">
        <v>488.44</v>
      </c>
      <c r="T72" s="67">
        <v>741.04650000000004</v>
      </c>
      <c r="U72" s="69">
        <v>693.44980943100234</v>
      </c>
      <c r="V72" s="70"/>
      <c r="W72" s="70"/>
    </row>
    <row r="73" spans="1:23" x14ac:dyDescent="0.35">
      <c r="A73" s="63">
        <v>13</v>
      </c>
      <c r="B73" s="68">
        <v>706</v>
      </c>
      <c r="C73" s="68">
        <v>805.9</v>
      </c>
      <c r="D73" s="68"/>
      <c r="E73" s="68">
        <v>688.30000000000007</v>
      </c>
      <c r="F73" s="68">
        <v>767</v>
      </c>
      <c r="G73" s="68">
        <v>808.31290000000001</v>
      </c>
      <c r="H73" s="68">
        <v>719.88</v>
      </c>
      <c r="I73" s="67">
        <v>505</v>
      </c>
      <c r="J73" s="67">
        <v>554</v>
      </c>
      <c r="K73" s="67">
        <v>617.03899999999999</v>
      </c>
      <c r="L73" s="67">
        <v>489.04</v>
      </c>
      <c r="M73" s="67">
        <v>627.55000000000007</v>
      </c>
      <c r="N73" s="67">
        <v>648</v>
      </c>
      <c r="O73" s="67"/>
      <c r="P73" s="67">
        <v>679.67</v>
      </c>
      <c r="Q73" s="67">
        <v>282.9982</v>
      </c>
      <c r="R73" s="67">
        <v>626.20000000000005</v>
      </c>
      <c r="S73" s="67">
        <v>487.14</v>
      </c>
      <c r="T73" s="67">
        <v>768.08630000000005</v>
      </c>
      <c r="U73" s="69">
        <v>718.92155721074664</v>
      </c>
      <c r="V73" s="70"/>
      <c r="W73" s="70"/>
    </row>
    <row r="74" spans="1:23" x14ac:dyDescent="0.35">
      <c r="A74" s="63">
        <v>14</v>
      </c>
      <c r="B74" s="68">
        <v>716.80000000000007</v>
      </c>
      <c r="C74" s="68">
        <v>801.88</v>
      </c>
      <c r="D74" s="68"/>
      <c r="E74" s="68">
        <v>683.38</v>
      </c>
      <c r="F74" s="68">
        <v>793</v>
      </c>
      <c r="G74" s="68">
        <v>817.28489999999999</v>
      </c>
      <c r="H74" s="68">
        <v>729.32</v>
      </c>
      <c r="I74" s="67">
        <v>618</v>
      </c>
      <c r="J74" s="67">
        <v>553</v>
      </c>
      <c r="K74" s="67">
        <v>597.48800000000006</v>
      </c>
      <c r="L74" s="67">
        <v>463.8</v>
      </c>
      <c r="M74" s="67">
        <v>652.46</v>
      </c>
      <c r="N74" s="67">
        <v>653</v>
      </c>
      <c r="O74" s="67">
        <v>677.67680000000007</v>
      </c>
      <c r="P74" s="67">
        <v>679.67</v>
      </c>
      <c r="Q74" s="67">
        <v>328.32980000000003</v>
      </c>
      <c r="R74" s="67">
        <v>630.06000000000006</v>
      </c>
      <c r="S74" s="67">
        <v>487.14</v>
      </c>
      <c r="T74" s="67">
        <v>759.89589999999998</v>
      </c>
      <c r="U74" s="69">
        <v>730.03176646728298</v>
      </c>
      <c r="V74" s="70"/>
      <c r="W74" s="70"/>
    </row>
    <row r="75" spans="1:23" x14ac:dyDescent="0.35">
      <c r="A75" s="63">
        <v>15</v>
      </c>
      <c r="B75" s="68">
        <v>723.7</v>
      </c>
      <c r="C75" s="68">
        <v>805.83</v>
      </c>
      <c r="D75" s="68"/>
      <c r="E75" s="68">
        <v>680.01</v>
      </c>
      <c r="F75" s="68">
        <v>807</v>
      </c>
      <c r="G75" s="68">
        <v>796.7373</v>
      </c>
      <c r="H75" s="68">
        <v>729.74</v>
      </c>
      <c r="I75" s="67">
        <v>636</v>
      </c>
      <c r="J75" s="67">
        <v>557</v>
      </c>
      <c r="K75" s="67">
        <v>538.80500000000006</v>
      </c>
      <c r="L75" s="67">
        <v>602.99</v>
      </c>
      <c r="M75" s="67">
        <v>649.22</v>
      </c>
      <c r="N75" s="67">
        <v>663</v>
      </c>
      <c r="O75" s="67"/>
      <c r="P75" s="67">
        <v>672.67</v>
      </c>
      <c r="Q75" s="67">
        <v>506.34190000000001</v>
      </c>
      <c r="R75" s="67">
        <v>615.55000000000007</v>
      </c>
      <c r="S75" s="67">
        <v>487.14</v>
      </c>
      <c r="T75" s="67">
        <v>779.19740000000002</v>
      </c>
      <c r="U75" s="69">
        <v>738.0909572328892</v>
      </c>
      <c r="V75" s="70"/>
      <c r="W75" s="70"/>
    </row>
    <row r="76" spans="1:23" x14ac:dyDescent="0.35">
      <c r="A76" s="63">
        <v>16</v>
      </c>
      <c r="B76" s="68">
        <v>708</v>
      </c>
      <c r="C76" s="68">
        <v>821.95</v>
      </c>
      <c r="D76" s="68"/>
      <c r="E76" s="68">
        <v>673.96</v>
      </c>
      <c r="F76" s="68">
        <v>807</v>
      </c>
      <c r="G76" s="68">
        <v>787.80140000000006</v>
      </c>
      <c r="H76" s="68">
        <v>733.33</v>
      </c>
      <c r="I76" s="67">
        <v>594</v>
      </c>
      <c r="J76" s="67">
        <v>558</v>
      </c>
      <c r="K76" s="67">
        <v>564.66300000000001</v>
      </c>
      <c r="L76" s="67"/>
      <c r="M76" s="67">
        <v>639.36</v>
      </c>
      <c r="N76" s="67">
        <v>656</v>
      </c>
      <c r="O76" s="67"/>
      <c r="P76" s="67">
        <v>672.67</v>
      </c>
      <c r="Q76" s="67">
        <v>404.47820000000002</v>
      </c>
      <c r="R76" s="67">
        <v>615.05000000000007</v>
      </c>
      <c r="S76" s="67">
        <v>487.14</v>
      </c>
      <c r="T76" s="67">
        <v>774.06410000000005</v>
      </c>
      <c r="U76" s="69">
        <v>736.3547862833143</v>
      </c>
      <c r="V76" s="70"/>
      <c r="W76" s="70"/>
    </row>
    <row r="77" spans="1:23" x14ac:dyDescent="0.35">
      <c r="A77" s="63">
        <v>17</v>
      </c>
      <c r="B77" s="68">
        <v>707.6</v>
      </c>
      <c r="C77" s="68">
        <v>823.79</v>
      </c>
      <c r="D77" s="68"/>
      <c r="E77" s="68">
        <v>673.38</v>
      </c>
      <c r="F77" s="68">
        <v>807</v>
      </c>
      <c r="G77" s="68">
        <v>787.40269999999998</v>
      </c>
      <c r="H77" s="68">
        <v>736.75</v>
      </c>
      <c r="I77" s="67">
        <v>586</v>
      </c>
      <c r="J77" s="67">
        <v>554</v>
      </c>
      <c r="K77" s="67">
        <v>655.03300000000002</v>
      </c>
      <c r="L77" s="67">
        <v>584.66999999999996</v>
      </c>
      <c r="M77" s="67">
        <v>634.16</v>
      </c>
      <c r="N77" s="67">
        <v>653</v>
      </c>
      <c r="O77" s="67"/>
      <c r="P77" s="67">
        <v>672.67</v>
      </c>
      <c r="Q77" s="67"/>
      <c r="R77" s="67">
        <v>620.51</v>
      </c>
      <c r="S77" s="67">
        <v>471.24</v>
      </c>
      <c r="T77" s="67">
        <v>824.54100000000005</v>
      </c>
      <c r="U77" s="69">
        <v>737.6591489521652</v>
      </c>
      <c r="V77" s="70"/>
      <c r="W77" s="70"/>
    </row>
    <row r="78" spans="1:23" x14ac:dyDescent="0.35">
      <c r="A78" s="63">
        <v>18</v>
      </c>
      <c r="B78" s="68">
        <v>708.1</v>
      </c>
      <c r="C78" s="68">
        <v>823.5</v>
      </c>
      <c r="D78" s="68"/>
      <c r="E78" s="68">
        <v>674.18000000000006</v>
      </c>
      <c r="F78" s="68">
        <v>808</v>
      </c>
      <c r="G78" s="68">
        <v>793.60430000000008</v>
      </c>
      <c r="H78" s="68"/>
      <c r="I78" s="67">
        <v>586</v>
      </c>
      <c r="J78" s="67">
        <v>552</v>
      </c>
      <c r="K78" s="67">
        <v>700.82600000000002</v>
      </c>
      <c r="L78" s="67">
        <v>532.65</v>
      </c>
      <c r="M78" s="67">
        <v>630.86</v>
      </c>
      <c r="N78" s="67">
        <v>664</v>
      </c>
      <c r="O78" s="67"/>
      <c r="P78" s="67">
        <v>672.67</v>
      </c>
      <c r="Q78" s="67">
        <v>323.35640000000001</v>
      </c>
      <c r="R78" s="67">
        <v>610.61</v>
      </c>
      <c r="S78" s="67">
        <v>471.24</v>
      </c>
      <c r="T78" s="67">
        <v>819.8374</v>
      </c>
      <c r="U78" s="69">
        <v>736.1396737019553</v>
      </c>
      <c r="V78" s="70"/>
      <c r="W78" s="70"/>
    </row>
    <row r="79" spans="1:23" x14ac:dyDescent="0.35">
      <c r="A79" s="63">
        <v>19</v>
      </c>
      <c r="B79" s="68">
        <v>691.2</v>
      </c>
      <c r="C79" s="68">
        <v>839.71</v>
      </c>
      <c r="D79" s="68"/>
      <c r="E79" s="68">
        <v>673.53</v>
      </c>
      <c r="F79" s="68">
        <v>806</v>
      </c>
      <c r="G79" s="68">
        <v>766.37470000000008</v>
      </c>
      <c r="H79" s="68"/>
      <c r="I79" s="67">
        <v>586</v>
      </c>
      <c r="J79" s="67">
        <v>545</v>
      </c>
      <c r="K79" s="67">
        <v>703.39100000000008</v>
      </c>
      <c r="L79" s="67"/>
      <c r="M79" s="67">
        <v>645.15</v>
      </c>
      <c r="N79" s="67">
        <v>647</v>
      </c>
      <c r="O79" s="67"/>
      <c r="P79" s="67">
        <v>671</v>
      </c>
      <c r="Q79" s="67">
        <v>284.07140000000004</v>
      </c>
      <c r="R79" s="67">
        <v>638.81000000000006</v>
      </c>
      <c r="S79" s="67">
        <v>471.24</v>
      </c>
      <c r="T79" s="67">
        <v>811.55900000000008</v>
      </c>
      <c r="U79" s="69">
        <v>736.12182510712216</v>
      </c>
      <c r="V79" s="70"/>
      <c r="W79" s="70"/>
    </row>
    <row r="80" spans="1:23" x14ac:dyDescent="0.35">
      <c r="A80" s="63">
        <v>20</v>
      </c>
      <c r="B80" s="68">
        <v>688.6</v>
      </c>
      <c r="C80" s="68">
        <v>852.25</v>
      </c>
      <c r="D80" s="68"/>
      <c r="E80" s="68">
        <v>673.24</v>
      </c>
      <c r="F80" s="68">
        <v>806</v>
      </c>
      <c r="G80" s="68">
        <v>765.39359999999999</v>
      </c>
      <c r="H80" s="68">
        <v>765.48</v>
      </c>
      <c r="I80" s="67">
        <v>573</v>
      </c>
      <c r="J80" s="67">
        <v>519</v>
      </c>
      <c r="K80" s="67">
        <v>689.62</v>
      </c>
      <c r="L80" s="67"/>
      <c r="M80" s="67">
        <v>649.05000000000007</v>
      </c>
      <c r="N80" s="67">
        <v>637</v>
      </c>
      <c r="O80" s="67"/>
      <c r="P80" s="67">
        <v>661.33</v>
      </c>
      <c r="Q80" s="67">
        <v>394.48689999999999</v>
      </c>
      <c r="R80" s="67">
        <v>622.26</v>
      </c>
      <c r="S80" s="67">
        <v>471.24</v>
      </c>
      <c r="T80" s="67">
        <v>822.01560000000006</v>
      </c>
      <c r="U80" s="69">
        <v>746.4185404455219</v>
      </c>
      <c r="V80" s="70"/>
      <c r="W80" s="70"/>
    </row>
    <row r="81" spans="1:23" x14ac:dyDescent="0.35">
      <c r="A81" s="63">
        <v>21</v>
      </c>
      <c r="B81" s="68">
        <v>679.1</v>
      </c>
      <c r="C81" s="68">
        <v>832.15</v>
      </c>
      <c r="D81" s="68"/>
      <c r="E81" s="68">
        <v>675.76</v>
      </c>
      <c r="F81" s="68">
        <v>793</v>
      </c>
      <c r="G81" s="68">
        <v>836.64890000000003</v>
      </c>
      <c r="H81" s="68">
        <v>773.11</v>
      </c>
      <c r="I81" s="67">
        <v>573</v>
      </c>
      <c r="J81" s="67">
        <v>518</v>
      </c>
      <c r="K81" s="67">
        <v>722.94200000000001</v>
      </c>
      <c r="L81" s="67">
        <v>584.83000000000004</v>
      </c>
      <c r="M81" s="67">
        <v>639.46</v>
      </c>
      <c r="N81" s="67">
        <v>670</v>
      </c>
      <c r="O81" s="67"/>
      <c r="P81" s="67">
        <v>668</v>
      </c>
      <c r="Q81" s="67">
        <v>306.50760000000002</v>
      </c>
      <c r="R81" s="67">
        <v>624.86</v>
      </c>
      <c r="S81" s="67">
        <v>509.38</v>
      </c>
      <c r="T81" s="67">
        <v>834.01420000000007</v>
      </c>
      <c r="U81" s="69">
        <v>741.33846894535407</v>
      </c>
      <c r="V81" s="70"/>
      <c r="W81" s="70"/>
    </row>
    <row r="82" spans="1:23" x14ac:dyDescent="0.35">
      <c r="A82" s="63">
        <v>22</v>
      </c>
      <c r="B82" s="68">
        <v>675</v>
      </c>
      <c r="C82" s="68">
        <v>835.39</v>
      </c>
      <c r="D82" s="68"/>
      <c r="E82" s="68">
        <v>678.30000000000007</v>
      </c>
      <c r="F82" s="68">
        <v>797</v>
      </c>
      <c r="G82" s="68">
        <v>838.81990000000008</v>
      </c>
      <c r="H82" s="68">
        <v>782.08</v>
      </c>
      <c r="I82" s="67">
        <v>574</v>
      </c>
      <c r="J82" s="67">
        <v>508</v>
      </c>
      <c r="K82" s="67">
        <v>627.33400000000006</v>
      </c>
      <c r="L82" s="67"/>
      <c r="M82" s="67">
        <v>625.94000000000005</v>
      </c>
      <c r="N82" s="67">
        <v>653</v>
      </c>
      <c r="O82" s="67"/>
      <c r="P82" s="67">
        <v>654</v>
      </c>
      <c r="Q82" s="67"/>
      <c r="R82" s="67">
        <v>615.53</v>
      </c>
      <c r="S82" s="67">
        <v>509.38</v>
      </c>
      <c r="T82" s="67">
        <v>814.92360000000008</v>
      </c>
      <c r="U82" s="69">
        <v>743.94135709663976</v>
      </c>
      <c r="V82" s="70"/>
      <c r="W82" s="70"/>
    </row>
    <row r="83" spans="1:23" x14ac:dyDescent="0.35">
      <c r="A83" s="63">
        <v>23</v>
      </c>
      <c r="B83" s="68">
        <v>698</v>
      </c>
      <c r="C83" s="68">
        <v>837.93000000000006</v>
      </c>
      <c r="D83" s="68"/>
      <c r="E83" s="68">
        <v>677.77</v>
      </c>
      <c r="F83" s="68">
        <v>792</v>
      </c>
      <c r="G83" s="68">
        <v>816.81640000000004</v>
      </c>
      <c r="H83" s="68">
        <v>788.66</v>
      </c>
      <c r="I83" s="67">
        <v>574</v>
      </c>
      <c r="J83" s="67">
        <v>505</v>
      </c>
      <c r="K83" s="67">
        <v>689.04399999999998</v>
      </c>
      <c r="L83" s="67"/>
      <c r="M83" s="67">
        <v>639.41999999999996</v>
      </c>
      <c r="N83" s="67">
        <v>644</v>
      </c>
      <c r="O83" s="67"/>
      <c r="P83" s="67">
        <v>654</v>
      </c>
      <c r="Q83" s="67">
        <v>323.6386</v>
      </c>
      <c r="R83" s="67">
        <v>614.71</v>
      </c>
      <c r="S83" s="67">
        <v>509.38</v>
      </c>
      <c r="T83" s="67">
        <v>832.21600000000001</v>
      </c>
      <c r="U83" s="69">
        <v>745.61907819967348</v>
      </c>
      <c r="V83" s="70"/>
      <c r="W83" s="70"/>
    </row>
    <row r="84" spans="1:23" x14ac:dyDescent="0.35">
      <c r="A84" s="63">
        <v>24</v>
      </c>
      <c r="B84" s="68">
        <v>682.1</v>
      </c>
      <c r="C84" s="68">
        <v>811.93000000000006</v>
      </c>
      <c r="D84" s="68"/>
      <c r="E84" s="68">
        <v>682.94</v>
      </c>
      <c r="F84" s="68">
        <v>795</v>
      </c>
      <c r="G84" s="68">
        <v>822.02179999999998</v>
      </c>
      <c r="H84" s="68">
        <v>800.22</v>
      </c>
      <c r="I84" s="67">
        <v>574</v>
      </c>
      <c r="J84" s="67">
        <v>493</v>
      </c>
      <c r="K84" s="67">
        <v>598.00900000000001</v>
      </c>
      <c r="L84" s="67">
        <v>603.39</v>
      </c>
      <c r="M84" s="67">
        <v>658.77</v>
      </c>
      <c r="N84" s="67">
        <v>666</v>
      </c>
      <c r="O84" s="67"/>
      <c r="P84" s="67">
        <v>660.67</v>
      </c>
      <c r="Q84" s="67">
        <v>323.5573</v>
      </c>
      <c r="R84" s="67">
        <v>652.83000000000004</v>
      </c>
      <c r="S84" s="67">
        <v>509.38</v>
      </c>
      <c r="T84" s="67">
        <v>825.77980000000002</v>
      </c>
      <c r="U84" s="69">
        <v>748.58449009489289</v>
      </c>
      <c r="V84" s="70"/>
      <c r="W84" s="70"/>
    </row>
    <row r="85" spans="1:23" x14ac:dyDescent="0.35">
      <c r="A85" s="63">
        <v>25</v>
      </c>
      <c r="B85" s="68">
        <v>742.30000000000007</v>
      </c>
      <c r="C85" s="68">
        <v>803.71</v>
      </c>
      <c r="D85" s="68"/>
      <c r="E85" s="68">
        <v>682.29</v>
      </c>
      <c r="F85" s="68">
        <v>800</v>
      </c>
      <c r="G85" s="68">
        <v>832.01850000000002</v>
      </c>
      <c r="H85" s="68">
        <v>761.91</v>
      </c>
      <c r="I85" s="67">
        <v>574</v>
      </c>
      <c r="J85" s="67">
        <v>486</v>
      </c>
      <c r="K85" s="67">
        <v>584.47900000000004</v>
      </c>
      <c r="L85" s="67"/>
      <c r="M85" s="67">
        <v>652.82000000000005</v>
      </c>
      <c r="N85" s="67">
        <v>647</v>
      </c>
      <c r="O85" s="67">
        <v>664.99300000000005</v>
      </c>
      <c r="P85" s="67">
        <v>660.67</v>
      </c>
      <c r="Q85" s="67">
        <v>323.47040000000004</v>
      </c>
      <c r="R85" s="67">
        <v>600.66</v>
      </c>
      <c r="S85" s="67">
        <v>509.38</v>
      </c>
      <c r="T85" s="67">
        <v>823.8479000000001</v>
      </c>
      <c r="U85" s="69">
        <v>739.92360052018091</v>
      </c>
      <c r="V85" s="70"/>
      <c r="W85" s="70"/>
    </row>
    <row r="86" spans="1:23" x14ac:dyDescent="0.35">
      <c r="A86" s="63">
        <v>26</v>
      </c>
      <c r="B86" s="68">
        <v>719.2</v>
      </c>
      <c r="C86" s="68">
        <v>819.89</v>
      </c>
      <c r="D86" s="68"/>
      <c r="E86" s="68">
        <v>683.59</v>
      </c>
      <c r="F86" s="68">
        <v>798</v>
      </c>
      <c r="G86" s="68">
        <v>833.87720000000002</v>
      </c>
      <c r="H86" s="68">
        <v>730.55000000000007</v>
      </c>
      <c r="I86" s="67">
        <v>574</v>
      </c>
      <c r="J86" s="67">
        <v>479</v>
      </c>
      <c r="K86" s="67">
        <v>598.87400000000002</v>
      </c>
      <c r="L86" s="67"/>
      <c r="M86" s="67">
        <v>646.59</v>
      </c>
      <c r="N86" s="67">
        <v>637</v>
      </c>
      <c r="O86" s="67"/>
      <c r="P86" s="67">
        <v>660.67</v>
      </c>
      <c r="Q86" s="67">
        <v>288.86330000000004</v>
      </c>
      <c r="R86" s="67">
        <v>620.62</v>
      </c>
      <c r="S86" s="67">
        <v>521.73</v>
      </c>
      <c r="T86" s="67">
        <v>811.16399999999999</v>
      </c>
      <c r="U86" s="69">
        <v>731.88588326125307</v>
      </c>
      <c r="V86" s="70"/>
      <c r="W86" s="70"/>
    </row>
    <row r="87" spans="1:23" x14ac:dyDescent="0.35">
      <c r="A87" s="63">
        <v>27</v>
      </c>
      <c r="B87" s="68">
        <v>721.80000000000007</v>
      </c>
      <c r="C87" s="68">
        <v>844.07</v>
      </c>
      <c r="D87" s="68"/>
      <c r="E87" s="68">
        <v>683.71</v>
      </c>
      <c r="F87" s="68">
        <v>812</v>
      </c>
      <c r="G87" s="68">
        <v>701.3877</v>
      </c>
      <c r="H87" s="68"/>
      <c r="I87" s="67">
        <v>578</v>
      </c>
      <c r="J87" s="67">
        <v>482</v>
      </c>
      <c r="K87" s="67">
        <v>596.02</v>
      </c>
      <c r="L87" s="67">
        <v>769.59</v>
      </c>
      <c r="M87" s="67">
        <v>669.77</v>
      </c>
      <c r="N87" s="67">
        <v>633</v>
      </c>
      <c r="O87" s="67"/>
      <c r="P87" s="67">
        <v>601.66999999999996</v>
      </c>
      <c r="Q87" s="67">
        <v>323.61990000000003</v>
      </c>
      <c r="R87" s="67">
        <v>632.35</v>
      </c>
      <c r="S87" s="67">
        <v>521.73</v>
      </c>
      <c r="T87" s="67">
        <v>790.37160000000006</v>
      </c>
      <c r="U87" s="69">
        <v>740.32017474526958</v>
      </c>
      <c r="V87" s="70"/>
      <c r="W87" s="70"/>
    </row>
    <row r="88" spans="1:23" x14ac:dyDescent="0.35">
      <c r="A88" s="63">
        <v>28</v>
      </c>
      <c r="B88" s="68">
        <v>704.6</v>
      </c>
      <c r="C88" s="68">
        <v>800.2</v>
      </c>
      <c r="D88" s="68"/>
      <c r="E88" s="68">
        <v>683.50400000000002</v>
      </c>
      <c r="F88" s="68">
        <v>807</v>
      </c>
      <c r="G88" s="68">
        <v>751.34350000000006</v>
      </c>
      <c r="H88" s="68">
        <v>718.30000000000007</v>
      </c>
      <c r="I88" s="67">
        <v>578</v>
      </c>
      <c r="J88" s="67">
        <v>482</v>
      </c>
      <c r="K88" s="67">
        <v>594.91999999999996</v>
      </c>
      <c r="L88" s="67"/>
      <c r="M88" s="67">
        <v>674.44</v>
      </c>
      <c r="N88" s="67">
        <v>652</v>
      </c>
      <c r="O88" s="67">
        <v>638.37300000000005</v>
      </c>
      <c r="P88" s="67">
        <v>601.66999999999996</v>
      </c>
      <c r="Q88" s="67">
        <v>503.89110000000005</v>
      </c>
      <c r="R88" s="67">
        <v>640.9</v>
      </c>
      <c r="S88" s="67">
        <v>521.73</v>
      </c>
      <c r="T88" s="67">
        <v>797.9452</v>
      </c>
      <c r="U88" s="69">
        <v>735.91811569617948</v>
      </c>
      <c r="V88" s="70"/>
      <c r="W88" s="70"/>
    </row>
    <row r="89" spans="1:23" x14ac:dyDescent="0.35">
      <c r="A89" s="63">
        <v>29</v>
      </c>
      <c r="B89" s="68">
        <v>690.5</v>
      </c>
      <c r="C89" s="68">
        <v>803.48</v>
      </c>
      <c r="D89" s="68"/>
      <c r="E89" s="68">
        <v>676.46500000000003</v>
      </c>
      <c r="F89" s="68">
        <v>806</v>
      </c>
      <c r="G89" s="68">
        <v>743.08730000000003</v>
      </c>
      <c r="H89" s="68">
        <v>683.56000000000006</v>
      </c>
      <c r="I89" s="67">
        <v>578</v>
      </c>
      <c r="J89" s="67">
        <v>478</v>
      </c>
      <c r="K89" s="67">
        <v>562.21699999999998</v>
      </c>
      <c r="L89" s="67">
        <v>441.52</v>
      </c>
      <c r="M89" s="67">
        <v>646.28</v>
      </c>
      <c r="N89" s="67">
        <v>678</v>
      </c>
      <c r="O89" s="67"/>
      <c r="P89" s="67">
        <v>576.66999999999996</v>
      </c>
      <c r="Q89" s="67">
        <v>364.4205</v>
      </c>
      <c r="R89" s="67">
        <v>629.25</v>
      </c>
      <c r="S89" s="67">
        <v>521.73</v>
      </c>
      <c r="T89" s="67">
        <v>812.01430000000005</v>
      </c>
      <c r="U89" s="69">
        <v>721.61354392277633</v>
      </c>
      <c r="V89" s="70"/>
      <c r="W89" s="70"/>
    </row>
    <row r="90" spans="1:23" x14ac:dyDescent="0.35">
      <c r="A90" s="63">
        <v>30</v>
      </c>
      <c r="B90" s="68">
        <v>707.80000000000007</v>
      </c>
      <c r="C90" s="68">
        <v>800.80000000000007</v>
      </c>
      <c r="D90" s="68"/>
      <c r="E90" s="68">
        <v>676.58500000000004</v>
      </c>
      <c r="F90" s="68">
        <v>805</v>
      </c>
      <c r="G90" s="68">
        <v>764.41039999999998</v>
      </c>
      <c r="H90" s="68">
        <v>661.57</v>
      </c>
      <c r="I90" s="67">
        <v>592</v>
      </c>
      <c r="J90" s="67">
        <v>473</v>
      </c>
      <c r="K90" s="67">
        <v>540.13700000000006</v>
      </c>
      <c r="L90" s="67">
        <v>635.44000000000005</v>
      </c>
      <c r="M90" s="67">
        <v>634.24</v>
      </c>
      <c r="N90" s="67">
        <v>659</v>
      </c>
      <c r="O90" s="67"/>
      <c r="P90" s="67">
        <v>576.66999999999996</v>
      </c>
      <c r="Q90" s="67">
        <v>423.26830000000001</v>
      </c>
      <c r="R90" s="67">
        <v>626.52</v>
      </c>
      <c r="S90" s="67">
        <v>500.81</v>
      </c>
      <c r="T90" s="67">
        <v>793.04370000000006</v>
      </c>
      <c r="U90" s="69">
        <v>716.44153909920499</v>
      </c>
      <c r="V90" s="70"/>
      <c r="W90" s="70"/>
    </row>
    <row r="91" spans="1:23" x14ac:dyDescent="0.35">
      <c r="A91" s="63">
        <v>31</v>
      </c>
      <c r="B91" s="68">
        <v>661.9</v>
      </c>
      <c r="C91" s="68">
        <v>812.58</v>
      </c>
      <c r="D91" s="68"/>
      <c r="E91" s="68">
        <v>676.30600000000004</v>
      </c>
      <c r="F91" s="68">
        <v>801</v>
      </c>
      <c r="G91" s="68">
        <v>803.13319999999999</v>
      </c>
      <c r="H91" s="68">
        <v>632.72</v>
      </c>
      <c r="I91" s="67">
        <v>605</v>
      </c>
      <c r="J91" s="67">
        <v>466</v>
      </c>
      <c r="K91" s="67">
        <v>543.48800000000006</v>
      </c>
      <c r="L91" s="67">
        <v>636.85</v>
      </c>
      <c r="M91" s="67">
        <v>643.68600000000004</v>
      </c>
      <c r="N91" s="67">
        <v>657</v>
      </c>
      <c r="O91" s="67">
        <v>582.11220000000003</v>
      </c>
      <c r="P91" s="67">
        <v>603.33000000000004</v>
      </c>
      <c r="Q91" s="67">
        <v>413.30470000000003</v>
      </c>
      <c r="R91" s="67">
        <v>624.51</v>
      </c>
      <c r="S91" s="67">
        <v>500.81</v>
      </c>
      <c r="T91" s="67">
        <v>787.9538</v>
      </c>
      <c r="U91" s="69">
        <v>709.69219841221343</v>
      </c>
      <c r="V91" s="70"/>
      <c r="W91" s="70"/>
    </row>
    <row r="92" spans="1:23" x14ac:dyDescent="0.35">
      <c r="A92" s="63">
        <v>32</v>
      </c>
      <c r="B92" s="68">
        <v>670.1</v>
      </c>
      <c r="C92" s="68">
        <v>801.97</v>
      </c>
      <c r="D92" s="68"/>
      <c r="E92" s="68">
        <v>676.78</v>
      </c>
      <c r="F92" s="68">
        <v>802</v>
      </c>
      <c r="G92" s="68">
        <v>780.2799</v>
      </c>
      <c r="H92" s="68"/>
      <c r="I92" s="67">
        <v>605</v>
      </c>
      <c r="J92" s="67">
        <v>465</v>
      </c>
      <c r="K92" s="67">
        <v>555.23900000000003</v>
      </c>
      <c r="L92" s="67">
        <v>626.4</v>
      </c>
      <c r="M92" s="67">
        <v>639.44000000000005</v>
      </c>
      <c r="N92" s="67">
        <v>641</v>
      </c>
      <c r="O92" s="67"/>
      <c r="P92" s="67">
        <v>623.33000000000004</v>
      </c>
      <c r="Q92" s="67">
        <v>326.07900000000001</v>
      </c>
      <c r="R92" s="67">
        <v>629.59</v>
      </c>
      <c r="S92" s="67">
        <v>500.81</v>
      </c>
      <c r="T92" s="67">
        <v>769.95080000000007</v>
      </c>
      <c r="U92" s="69">
        <v>707.16939490613538</v>
      </c>
      <c r="V92" s="70"/>
      <c r="W92" s="70"/>
    </row>
    <row r="93" spans="1:23" x14ac:dyDescent="0.35">
      <c r="A93" s="63">
        <v>33</v>
      </c>
      <c r="B93" s="68">
        <v>661.9</v>
      </c>
      <c r="C93" s="68">
        <v>756.49</v>
      </c>
      <c r="D93" s="68"/>
      <c r="E93" s="68">
        <v>687.57</v>
      </c>
      <c r="F93" s="68">
        <v>800</v>
      </c>
      <c r="G93" s="68">
        <v>787.39520000000005</v>
      </c>
      <c r="H93" s="68">
        <v>640.86</v>
      </c>
      <c r="I93" s="67">
        <v>605</v>
      </c>
      <c r="J93" s="67">
        <v>467</v>
      </c>
      <c r="K93" s="67">
        <v>564.404</v>
      </c>
      <c r="L93" s="67">
        <v>471.01</v>
      </c>
      <c r="M93" s="67">
        <v>614.96</v>
      </c>
      <c r="N93" s="67">
        <v>651</v>
      </c>
      <c r="O93" s="67"/>
      <c r="P93" s="67">
        <v>623.33000000000004</v>
      </c>
      <c r="Q93" s="67">
        <v>327.63960000000003</v>
      </c>
      <c r="R93" s="67">
        <v>614.16</v>
      </c>
      <c r="S93" s="67">
        <v>500.81</v>
      </c>
      <c r="T93" s="67">
        <v>755.18910000000005</v>
      </c>
      <c r="U93" s="69">
        <v>704.73955271572788</v>
      </c>
      <c r="V93" s="70"/>
      <c r="W93" s="70"/>
    </row>
    <row r="94" spans="1:23" x14ac:dyDescent="0.35">
      <c r="A94" s="63">
        <v>34</v>
      </c>
      <c r="B94" s="68">
        <v>661.6</v>
      </c>
      <c r="C94" s="68">
        <v>791.67000000000007</v>
      </c>
      <c r="D94" s="68"/>
      <c r="E94" s="68">
        <v>699.54</v>
      </c>
      <c r="F94" s="68">
        <v>803</v>
      </c>
      <c r="G94" s="68">
        <v>749.15820000000008</v>
      </c>
      <c r="H94" s="68">
        <v>631.98</v>
      </c>
      <c r="I94" s="67">
        <v>603</v>
      </c>
      <c r="J94" s="67">
        <v>468</v>
      </c>
      <c r="K94" s="67">
        <v>532.30600000000004</v>
      </c>
      <c r="L94" s="67">
        <v>621.83000000000004</v>
      </c>
      <c r="M94" s="67">
        <v>608.02</v>
      </c>
      <c r="N94" s="67">
        <v>637.87</v>
      </c>
      <c r="O94" s="67"/>
      <c r="P94" s="67">
        <v>623.33000000000004</v>
      </c>
      <c r="Q94" s="67">
        <v>386.13660000000004</v>
      </c>
      <c r="R94" s="67">
        <v>626.32000000000005</v>
      </c>
      <c r="S94" s="67">
        <v>500.81</v>
      </c>
      <c r="T94" s="67">
        <v>727.14370000000008</v>
      </c>
      <c r="U94" s="69">
        <v>709.7154451381349</v>
      </c>
      <c r="V94" s="70"/>
      <c r="W94" s="70"/>
    </row>
    <row r="95" spans="1:23" x14ac:dyDescent="0.35">
      <c r="A95" s="63">
        <v>35</v>
      </c>
      <c r="B95" s="68">
        <v>674.6</v>
      </c>
      <c r="C95" s="68">
        <v>778.01</v>
      </c>
      <c r="D95" s="68"/>
      <c r="E95" s="68">
        <v>711.52</v>
      </c>
      <c r="F95" s="68">
        <v>797</v>
      </c>
      <c r="G95" s="68">
        <v>746.61390000000006</v>
      </c>
      <c r="H95" s="68">
        <v>616.03</v>
      </c>
      <c r="I95" s="67">
        <v>602</v>
      </c>
      <c r="J95" s="67">
        <v>468</v>
      </c>
      <c r="K95" s="67">
        <v>568.82799999999997</v>
      </c>
      <c r="L95" s="67">
        <v>679.31000000000006</v>
      </c>
      <c r="M95" s="67">
        <v>606.81000000000006</v>
      </c>
      <c r="N95" s="67">
        <v>664</v>
      </c>
      <c r="O95" s="67"/>
      <c r="P95" s="67">
        <v>623.33000000000004</v>
      </c>
      <c r="Q95" s="67">
        <v>393.28480000000002</v>
      </c>
      <c r="R95" s="67">
        <v>629.93000000000006</v>
      </c>
      <c r="S95" s="67">
        <v>521.98</v>
      </c>
      <c r="T95" s="67">
        <v>698.98700000000008</v>
      </c>
      <c r="U95" s="69">
        <v>705.12060075296961</v>
      </c>
      <c r="V95" s="70"/>
      <c r="W95" s="70"/>
    </row>
    <row r="96" spans="1:23" x14ac:dyDescent="0.35">
      <c r="A96" s="63">
        <v>36</v>
      </c>
      <c r="B96" s="68">
        <v>694.30000000000007</v>
      </c>
      <c r="C96" s="68">
        <v>784.75</v>
      </c>
      <c r="D96" s="68"/>
      <c r="E96" s="68">
        <v>719.96</v>
      </c>
      <c r="F96" s="68">
        <v>801</v>
      </c>
      <c r="G96" s="68">
        <v>707.94810000000007</v>
      </c>
      <c r="H96" s="68">
        <v>609.63</v>
      </c>
      <c r="I96" s="67">
        <v>602</v>
      </c>
      <c r="J96" s="67">
        <v>469</v>
      </c>
      <c r="K96" s="67">
        <v>583.98500000000001</v>
      </c>
      <c r="L96" s="67">
        <v>566.4</v>
      </c>
      <c r="M96" s="67">
        <v>609.51</v>
      </c>
      <c r="N96" s="67">
        <v>642.18000000000006</v>
      </c>
      <c r="O96" s="67"/>
      <c r="P96" s="67">
        <v>610</v>
      </c>
      <c r="Q96" s="67"/>
      <c r="R96" s="67">
        <v>610.48</v>
      </c>
      <c r="S96" s="67">
        <v>521.98</v>
      </c>
      <c r="T96" s="67">
        <v>704.24189999999999</v>
      </c>
      <c r="U96" s="69">
        <v>707.27048618028346</v>
      </c>
      <c r="V96" s="70"/>
      <c r="W96" s="70"/>
    </row>
    <row r="97" spans="1:23" x14ac:dyDescent="0.35">
      <c r="A97" s="63">
        <v>37</v>
      </c>
      <c r="B97" s="68">
        <v>678.4</v>
      </c>
      <c r="C97" s="68"/>
      <c r="D97" s="68"/>
      <c r="E97" s="68">
        <v>718.87</v>
      </c>
      <c r="F97" s="68">
        <v>800</v>
      </c>
      <c r="G97" s="68">
        <v>764.24070000000006</v>
      </c>
      <c r="H97" s="68">
        <v>613.18000000000006</v>
      </c>
      <c r="I97" s="67">
        <v>602</v>
      </c>
      <c r="J97" s="67">
        <v>471</v>
      </c>
      <c r="K97" s="67">
        <v>565.98500000000001</v>
      </c>
      <c r="L97" s="67"/>
      <c r="M97" s="67">
        <v>604.78</v>
      </c>
      <c r="N97" s="67">
        <v>644</v>
      </c>
      <c r="O97" s="67"/>
      <c r="P97" s="67">
        <v>622.66999999999996</v>
      </c>
      <c r="Q97" s="67">
        <v>384.78399999999999</v>
      </c>
      <c r="R97" s="67">
        <v>631.18000000000006</v>
      </c>
      <c r="S97" s="67">
        <v>521.98</v>
      </c>
      <c r="T97" s="67">
        <v>686.19280000000003</v>
      </c>
      <c r="U97" s="69">
        <v>706.9937215387971</v>
      </c>
      <c r="V97" s="70"/>
      <c r="W97" s="70"/>
    </row>
    <row r="98" spans="1:23" x14ac:dyDescent="0.35">
      <c r="A98" s="63">
        <v>38</v>
      </c>
      <c r="B98" s="68">
        <v>688.4</v>
      </c>
      <c r="C98" s="68"/>
      <c r="D98" s="68"/>
      <c r="E98" s="68">
        <v>718.45</v>
      </c>
      <c r="F98" s="68">
        <v>796</v>
      </c>
      <c r="G98" s="68">
        <v>728.57990000000007</v>
      </c>
      <c r="H98" s="68">
        <v>616.07000000000005</v>
      </c>
      <c r="I98" s="67">
        <v>608</v>
      </c>
      <c r="J98" s="67">
        <v>477</v>
      </c>
      <c r="K98" s="67">
        <v>543.13800000000003</v>
      </c>
      <c r="L98" s="67">
        <v>566.68000000000006</v>
      </c>
      <c r="M98" s="67">
        <v>626.06000000000006</v>
      </c>
      <c r="N98" s="67">
        <v>672</v>
      </c>
      <c r="O98" s="67"/>
      <c r="P98" s="67">
        <v>627.66999999999996</v>
      </c>
      <c r="Q98" s="67">
        <v>390.93690000000004</v>
      </c>
      <c r="R98" s="67">
        <v>628.56000000000006</v>
      </c>
      <c r="S98" s="67">
        <v>521.98</v>
      </c>
      <c r="T98" s="67">
        <v>633.01980000000003</v>
      </c>
      <c r="U98" s="69">
        <v>706.83581389960148</v>
      </c>
      <c r="V98" s="70"/>
      <c r="W98" s="70"/>
    </row>
    <row r="99" spans="1:23" x14ac:dyDescent="0.35">
      <c r="A99" s="63">
        <v>39</v>
      </c>
      <c r="B99" s="68">
        <v>676.4</v>
      </c>
      <c r="C99" s="68">
        <v>801.84</v>
      </c>
      <c r="D99" s="68"/>
      <c r="E99" s="68">
        <v>721.65</v>
      </c>
      <c r="F99" s="68">
        <v>797</v>
      </c>
      <c r="G99" s="68">
        <v>833.07810000000006</v>
      </c>
      <c r="H99" s="68">
        <v>614.29</v>
      </c>
      <c r="I99" s="67">
        <v>608</v>
      </c>
      <c r="J99" s="67">
        <v>476</v>
      </c>
      <c r="K99" s="67">
        <v>583.52800000000002</v>
      </c>
      <c r="L99" s="67">
        <v>582.61</v>
      </c>
      <c r="M99" s="67">
        <v>646.86</v>
      </c>
      <c r="N99" s="67">
        <v>643</v>
      </c>
      <c r="O99" s="67"/>
      <c r="P99" s="67">
        <v>637.66999999999996</v>
      </c>
      <c r="Q99" s="67">
        <v>380.16300000000001</v>
      </c>
      <c r="R99" s="67">
        <v>639.31000000000006</v>
      </c>
      <c r="S99" s="67">
        <v>523</v>
      </c>
      <c r="T99" s="67">
        <v>616.79860000000008</v>
      </c>
      <c r="U99" s="69">
        <v>709.7761081594341</v>
      </c>
      <c r="V99" s="70"/>
      <c r="W99" s="70"/>
    </row>
    <row r="100" spans="1:23" x14ac:dyDescent="0.35">
      <c r="A100" s="63">
        <v>40</v>
      </c>
      <c r="B100" s="68">
        <v>679.7</v>
      </c>
      <c r="C100" s="68">
        <v>796.14</v>
      </c>
      <c r="D100" s="68"/>
      <c r="E100" s="68">
        <v>722.65</v>
      </c>
      <c r="F100" s="68">
        <v>796</v>
      </c>
      <c r="G100" s="68">
        <v>782.5127</v>
      </c>
      <c r="H100" s="68">
        <v>608.55000000000007</v>
      </c>
      <c r="I100" s="67">
        <v>608</v>
      </c>
      <c r="J100" s="67">
        <v>480</v>
      </c>
      <c r="K100" s="67">
        <v>549.90800000000002</v>
      </c>
      <c r="L100" s="67">
        <v>554.31000000000006</v>
      </c>
      <c r="M100" s="67">
        <v>586.14</v>
      </c>
      <c r="N100" s="67">
        <v>659</v>
      </c>
      <c r="O100" s="67"/>
      <c r="P100" s="67">
        <v>637.66999999999996</v>
      </c>
      <c r="Q100" s="67">
        <v>334.51550000000003</v>
      </c>
      <c r="R100" s="67">
        <v>608.41999999999996</v>
      </c>
      <c r="S100" s="67">
        <v>523</v>
      </c>
      <c r="T100" s="67">
        <v>597.48779999999999</v>
      </c>
      <c r="U100" s="69">
        <v>703.57056547356035</v>
      </c>
      <c r="V100" s="70"/>
      <c r="W100" s="70"/>
    </row>
    <row r="101" spans="1:23" x14ac:dyDescent="0.35">
      <c r="A101" s="63">
        <v>41</v>
      </c>
      <c r="B101" s="68">
        <v>698.4</v>
      </c>
      <c r="C101" s="68">
        <v>768.79</v>
      </c>
      <c r="D101" s="68"/>
      <c r="E101" s="68">
        <v>724.71</v>
      </c>
      <c r="F101" s="68">
        <v>795</v>
      </c>
      <c r="G101" s="68">
        <v>792.33130000000006</v>
      </c>
      <c r="H101" s="68">
        <v>610.93000000000006</v>
      </c>
      <c r="I101" s="67">
        <v>606</v>
      </c>
      <c r="J101" s="67">
        <v>484</v>
      </c>
      <c r="K101" s="67">
        <v>559.38900000000001</v>
      </c>
      <c r="L101" s="67">
        <v>553.86</v>
      </c>
      <c r="M101" s="67">
        <v>574.95000000000005</v>
      </c>
      <c r="N101" s="67">
        <v>680</v>
      </c>
      <c r="O101" s="67"/>
      <c r="P101" s="67">
        <v>678.33</v>
      </c>
      <c r="Q101" s="67">
        <v>345.67200000000003</v>
      </c>
      <c r="R101" s="67">
        <v>633.55000000000007</v>
      </c>
      <c r="S101" s="67">
        <v>523</v>
      </c>
      <c r="T101" s="67">
        <v>621.44080000000008</v>
      </c>
      <c r="U101" s="69">
        <v>702.86913985480896</v>
      </c>
      <c r="V101" s="70"/>
      <c r="W101" s="70"/>
    </row>
    <row r="102" spans="1:23" x14ac:dyDescent="0.35">
      <c r="A102" s="63">
        <v>42</v>
      </c>
      <c r="B102" s="68">
        <v>699.5</v>
      </c>
      <c r="C102" s="68">
        <v>799.57</v>
      </c>
      <c r="D102" s="68"/>
      <c r="E102" s="68">
        <v>727.15</v>
      </c>
      <c r="F102" s="68">
        <v>796</v>
      </c>
      <c r="G102" s="68">
        <v>789.40730000000008</v>
      </c>
      <c r="H102" s="68">
        <v>613.29</v>
      </c>
      <c r="I102" s="67">
        <v>601</v>
      </c>
      <c r="J102" s="67">
        <v>496</v>
      </c>
      <c r="K102" s="67">
        <v>545.71699999999998</v>
      </c>
      <c r="L102" s="67">
        <v>582.89</v>
      </c>
      <c r="M102" s="67">
        <v>578.22</v>
      </c>
      <c r="N102" s="67">
        <v>665</v>
      </c>
      <c r="O102" s="67"/>
      <c r="P102" s="67">
        <v>678.33</v>
      </c>
      <c r="Q102" s="67">
        <v>311.5804</v>
      </c>
      <c r="R102" s="67">
        <v>620.39</v>
      </c>
      <c r="S102" s="67">
        <v>523</v>
      </c>
      <c r="T102" s="67">
        <v>588.27880000000005</v>
      </c>
      <c r="U102" s="69">
        <v>706.29004536195259</v>
      </c>
      <c r="V102" s="70"/>
      <c r="W102" s="70"/>
    </row>
    <row r="103" spans="1:23" x14ac:dyDescent="0.35">
      <c r="A103" s="63">
        <v>43</v>
      </c>
      <c r="B103" s="68">
        <v>696.7</v>
      </c>
      <c r="C103" s="68">
        <v>767.14</v>
      </c>
      <c r="D103" s="68"/>
      <c r="E103" s="68">
        <v>727.77</v>
      </c>
      <c r="F103" s="68">
        <v>800</v>
      </c>
      <c r="G103" s="68">
        <v>814.78039999999999</v>
      </c>
      <c r="H103" s="68">
        <v>613.29</v>
      </c>
      <c r="I103" s="67">
        <v>610</v>
      </c>
      <c r="J103" s="67">
        <v>508</v>
      </c>
      <c r="K103" s="67">
        <v>515.31400000000008</v>
      </c>
      <c r="L103" s="67">
        <v>569.82000000000005</v>
      </c>
      <c r="M103" s="67">
        <v>586.55000000000007</v>
      </c>
      <c r="N103" s="67">
        <v>638</v>
      </c>
      <c r="O103" s="67"/>
      <c r="P103" s="67">
        <v>682.33</v>
      </c>
      <c r="Q103" s="67">
        <v>340.33070000000004</v>
      </c>
      <c r="R103" s="67">
        <v>624.72</v>
      </c>
      <c r="S103" s="67">
        <v>570.21</v>
      </c>
      <c r="T103" s="67">
        <v>567.78150000000005</v>
      </c>
      <c r="U103" s="69">
        <v>705.57649956156536</v>
      </c>
      <c r="V103" s="70"/>
      <c r="W103" s="70"/>
    </row>
    <row r="104" spans="1:23" x14ac:dyDescent="0.35">
      <c r="A104" s="63">
        <v>44</v>
      </c>
      <c r="B104" s="68">
        <v>689.2</v>
      </c>
      <c r="C104" s="68">
        <v>784.02</v>
      </c>
      <c r="D104" s="68"/>
      <c r="E104" s="68">
        <v>743.32</v>
      </c>
      <c r="F104" s="68">
        <v>804</v>
      </c>
      <c r="G104" s="68">
        <v>762.35239999999999</v>
      </c>
      <c r="H104" s="68">
        <v>613.04</v>
      </c>
      <c r="I104" s="67">
        <v>608</v>
      </c>
      <c r="J104" s="67">
        <v>533</v>
      </c>
      <c r="K104" s="67">
        <v>567.28500000000008</v>
      </c>
      <c r="L104" s="67">
        <v>444.86</v>
      </c>
      <c r="M104" s="67">
        <v>586.36</v>
      </c>
      <c r="N104" s="67">
        <v>666</v>
      </c>
      <c r="O104" s="67"/>
      <c r="P104" s="67">
        <v>753.67</v>
      </c>
      <c r="Q104" s="67">
        <v>339.10520000000002</v>
      </c>
      <c r="R104" s="67">
        <v>619.71</v>
      </c>
      <c r="S104" s="67">
        <v>570.21</v>
      </c>
      <c r="T104" s="67">
        <v>594.24560000000008</v>
      </c>
      <c r="U104" s="69">
        <v>714.06969075443908</v>
      </c>
      <c r="V104" s="70"/>
      <c r="W104" s="70"/>
    </row>
    <row r="105" spans="1:23" x14ac:dyDescent="0.35">
      <c r="A105" s="63">
        <v>45</v>
      </c>
      <c r="B105" s="68">
        <v>678.5</v>
      </c>
      <c r="C105" s="68">
        <v>758.68000000000006</v>
      </c>
      <c r="D105" s="68"/>
      <c r="E105" s="68">
        <v>752.66</v>
      </c>
      <c r="F105" s="68">
        <v>815</v>
      </c>
      <c r="G105" s="68">
        <v>801.33730000000003</v>
      </c>
      <c r="H105" s="68">
        <v>617.9</v>
      </c>
      <c r="I105" s="67">
        <v>607</v>
      </c>
      <c r="J105" s="67">
        <v>581</v>
      </c>
      <c r="K105" s="67">
        <v>551.43299999999999</v>
      </c>
      <c r="L105" s="67">
        <v>565.77</v>
      </c>
      <c r="M105" s="67">
        <v>587.58000000000004</v>
      </c>
      <c r="N105" s="67">
        <v>680</v>
      </c>
      <c r="O105" s="67"/>
      <c r="P105" s="67">
        <v>753.67</v>
      </c>
      <c r="Q105" s="67">
        <v>329.62310000000002</v>
      </c>
      <c r="R105" s="67">
        <v>623.30000000000007</v>
      </c>
      <c r="S105" s="67">
        <v>570.21</v>
      </c>
      <c r="T105" s="67">
        <v>584.85469999999998</v>
      </c>
      <c r="U105" s="69">
        <v>718.46641743252462</v>
      </c>
      <c r="V105" s="70"/>
      <c r="W105" s="70"/>
    </row>
    <row r="106" spans="1:23" x14ac:dyDescent="0.35">
      <c r="A106" s="63">
        <v>46</v>
      </c>
      <c r="B106" s="68">
        <v>696.2</v>
      </c>
      <c r="C106" s="68">
        <v>774.5</v>
      </c>
      <c r="D106" s="68">
        <v>455</v>
      </c>
      <c r="E106" s="68">
        <v>775.11</v>
      </c>
      <c r="F106" s="68">
        <v>829</v>
      </c>
      <c r="G106" s="68">
        <v>759.73140000000001</v>
      </c>
      <c r="H106" s="68">
        <v>626.16999999999996</v>
      </c>
      <c r="I106" s="67">
        <v>605</v>
      </c>
      <c r="J106" s="67">
        <v>604</v>
      </c>
      <c r="K106" s="67">
        <v>572.077</v>
      </c>
      <c r="L106" s="67">
        <v>545.31000000000006</v>
      </c>
      <c r="M106" s="67">
        <v>587.71</v>
      </c>
      <c r="N106" s="67">
        <v>667</v>
      </c>
      <c r="O106" s="67"/>
      <c r="P106" s="67">
        <v>739.33</v>
      </c>
      <c r="Q106" s="67">
        <v>380.99220000000003</v>
      </c>
      <c r="R106" s="67">
        <v>608.25</v>
      </c>
      <c r="S106" s="67">
        <v>570.21</v>
      </c>
      <c r="T106" s="67">
        <v>577.7319</v>
      </c>
      <c r="U106" s="69">
        <v>732.05279959038683</v>
      </c>
      <c r="V106" s="70"/>
      <c r="W106" s="70"/>
    </row>
    <row r="107" spans="1:23" x14ac:dyDescent="0.35">
      <c r="A107" s="63">
        <v>47</v>
      </c>
      <c r="B107" s="68">
        <v>683.9</v>
      </c>
      <c r="C107" s="68">
        <v>793.4</v>
      </c>
      <c r="D107" s="68"/>
      <c r="E107" s="68">
        <v>788.06000000000006</v>
      </c>
      <c r="F107" s="68">
        <v>836</v>
      </c>
      <c r="G107" s="68">
        <v>890.81080000000009</v>
      </c>
      <c r="H107" s="68">
        <v>648.93000000000006</v>
      </c>
      <c r="I107" s="67">
        <v>607</v>
      </c>
      <c r="J107" s="67">
        <v>641</v>
      </c>
      <c r="K107" s="67">
        <v>543.572</v>
      </c>
      <c r="L107" s="67"/>
      <c r="M107" s="67">
        <v>573.55000000000007</v>
      </c>
      <c r="N107" s="67">
        <v>670</v>
      </c>
      <c r="O107" s="67"/>
      <c r="P107" s="67">
        <v>726.67</v>
      </c>
      <c r="Q107" s="67"/>
      <c r="R107" s="67">
        <v>632.44000000000005</v>
      </c>
      <c r="S107" s="67">
        <v>570.21</v>
      </c>
      <c r="T107" s="67">
        <v>579.11200000000008</v>
      </c>
      <c r="U107" s="69">
        <v>743.85909741173759</v>
      </c>
      <c r="V107" s="70"/>
      <c r="W107" s="70"/>
    </row>
    <row r="108" spans="1:23" x14ac:dyDescent="0.35">
      <c r="A108" s="63">
        <v>48</v>
      </c>
      <c r="B108" s="68">
        <v>691.4</v>
      </c>
      <c r="C108" s="68">
        <v>759.74</v>
      </c>
      <c r="D108" s="68"/>
      <c r="E108" s="68">
        <v>788.12</v>
      </c>
      <c r="F108" s="68">
        <v>852</v>
      </c>
      <c r="G108" s="68">
        <v>748.63440000000003</v>
      </c>
      <c r="H108" s="68">
        <v>656.34</v>
      </c>
      <c r="I108" s="67">
        <v>610</v>
      </c>
      <c r="J108" s="67">
        <v>673</v>
      </c>
      <c r="K108" s="67">
        <v>500.05800000000005</v>
      </c>
      <c r="L108" s="67">
        <v>520.71</v>
      </c>
      <c r="M108" s="67">
        <v>587.98</v>
      </c>
      <c r="N108" s="67">
        <v>646</v>
      </c>
      <c r="O108" s="67"/>
      <c r="P108" s="67">
        <v>726.67</v>
      </c>
      <c r="Q108" s="67">
        <v>313.44280000000003</v>
      </c>
      <c r="R108" s="67">
        <v>618.41</v>
      </c>
      <c r="S108" s="67">
        <v>573.28</v>
      </c>
      <c r="T108" s="67">
        <v>610.1884</v>
      </c>
      <c r="U108" s="69">
        <v>747.40398202592269</v>
      </c>
      <c r="V108" s="70"/>
      <c r="W108" s="70"/>
    </row>
    <row r="109" spans="1:23" x14ac:dyDescent="0.35">
      <c r="A109" s="63">
        <v>49</v>
      </c>
      <c r="B109" s="68">
        <v>695.1</v>
      </c>
      <c r="C109" s="68">
        <v>762.33</v>
      </c>
      <c r="D109" s="68"/>
      <c r="E109" s="68">
        <v>787.7</v>
      </c>
      <c r="F109" s="68">
        <v>851</v>
      </c>
      <c r="G109" s="68">
        <v>869.5874</v>
      </c>
      <c r="H109" s="68">
        <v>648.58000000000004</v>
      </c>
      <c r="I109" s="67">
        <v>643</v>
      </c>
      <c r="J109" s="67">
        <v>700</v>
      </c>
      <c r="K109" s="67">
        <v>537.30700000000002</v>
      </c>
      <c r="L109" s="67">
        <v>615.44000000000005</v>
      </c>
      <c r="M109" s="67">
        <v>594.68000000000006</v>
      </c>
      <c r="N109" s="67">
        <v>678</v>
      </c>
      <c r="O109" s="67" t="s">
        <v>55</v>
      </c>
      <c r="P109" s="67">
        <v>726.67</v>
      </c>
      <c r="Q109" s="67">
        <v>351.62400000000002</v>
      </c>
      <c r="R109" s="67">
        <v>622.62</v>
      </c>
      <c r="S109" s="67">
        <v>573.28</v>
      </c>
      <c r="T109" s="67">
        <v>587.53030000000001</v>
      </c>
      <c r="U109" s="69">
        <v>747.42661024659981</v>
      </c>
      <c r="V109" s="70"/>
      <c r="W109" s="70"/>
    </row>
    <row r="110" spans="1:23" x14ac:dyDescent="0.35">
      <c r="A110" s="63">
        <v>50</v>
      </c>
      <c r="B110" s="68">
        <v>702.5</v>
      </c>
      <c r="C110" s="68">
        <v>735.79</v>
      </c>
      <c r="D110" s="68"/>
      <c r="E110" s="68">
        <v>787.96</v>
      </c>
      <c r="F110" s="68">
        <v>857</v>
      </c>
      <c r="G110" s="68">
        <v>873.53870000000006</v>
      </c>
      <c r="H110" s="68">
        <v>646.07000000000005</v>
      </c>
      <c r="I110" s="67">
        <v>647</v>
      </c>
      <c r="J110" s="67">
        <v>714</v>
      </c>
      <c r="K110" s="67">
        <v>495.85</v>
      </c>
      <c r="L110" s="67">
        <v>614.93000000000006</v>
      </c>
      <c r="M110" s="67">
        <v>579.29</v>
      </c>
      <c r="N110" s="67">
        <v>647</v>
      </c>
      <c r="O110" s="67" t="s">
        <v>55</v>
      </c>
      <c r="P110" s="67">
        <v>743.67</v>
      </c>
      <c r="Q110" s="67">
        <v>378.9821</v>
      </c>
      <c r="R110" s="67">
        <v>624.04</v>
      </c>
      <c r="S110" s="67">
        <v>573.28</v>
      </c>
      <c r="T110" s="67">
        <v>602.0634</v>
      </c>
      <c r="U110" s="69">
        <v>747.17233778636376</v>
      </c>
      <c r="V110" s="70"/>
      <c r="W110" s="70"/>
    </row>
    <row r="111" spans="1:23" x14ac:dyDescent="0.35">
      <c r="A111" s="63">
        <v>51</v>
      </c>
      <c r="B111" s="68"/>
      <c r="C111" s="68">
        <v>771.46</v>
      </c>
      <c r="D111" s="68"/>
      <c r="E111" s="68">
        <v>788.29700000000003</v>
      </c>
      <c r="F111" s="68">
        <v>857</v>
      </c>
      <c r="G111" s="68">
        <v>672.34699999999998</v>
      </c>
      <c r="H111" s="68">
        <v>647.37</v>
      </c>
      <c r="I111" s="67">
        <v>647</v>
      </c>
      <c r="J111" s="67">
        <v>762</v>
      </c>
      <c r="K111" s="67">
        <v>539.59300000000007</v>
      </c>
      <c r="L111" s="67"/>
      <c r="M111" s="67">
        <v>579.29</v>
      </c>
      <c r="N111" s="67">
        <v>658</v>
      </c>
      <c r="O111" s="67" t="s">
        <v>55</v>
      </c>
      <c r="P111" s="67">
        <v>775</v>
      </c>
      <c r="Q111" s="67">
        <v>394.3381</v>
      </c>
      <c r="R111" s="67">
        <v>642.65</v>
      </c>
      <c r="S111" s="67">
        <v>573.28</v>
      </c>
      <c r="T111" s="67">
        <v>641.26850000000002</v>
      </c>
      <c r="U111" s="69">
        <v>752.71680686944751</v>
      </c>
      <c r="V111" s="70"/>
      <c r="W111" s="70"/>
    </row>
    <row r="112" spans="1:23" x14ac:dyDescent="0.35">
      <c r="A112" s="63">
        <v>52</v>
      </c>
      <c r="B112" s="68"/>
      <c r="C112" s="68">
        <v>821.17000000000007</v>
      </c>
      <c r="D112" s="68"/>
      <c r="E112" s="68">
        <v>749.77</v>
      </c>
      <c r="F112" s="68">
        <v>856</v>
      </c>
      <c r="G112" s="68"/>
      <c r="H112" s="68">
        <v>650.29</v>
      </c>
      <c r="I112" s="67">
        <v>656</v>
      </c>
      <c r="J112" s="67">
        <v>729</v>
      </c>
      <c r="K112" s="67">
        <v>529.16600000000005</v>
      </c>
      <c r="L112" s="67">
        <v>651.87</v>
      </c>
      <c r="M112" s="67">
        <v>610.19000000000005</v>
      </c>
      <c r="N112" s="67"/>
      <c r="O112" s="67" t="s">
        <v>55</v>
      </c>
      <c r="P112" s="67">
        <v>775</v>
      </c>
      <c r="Q112" s="67">
        <v>392.23920000000004</v>
      </c>
      <c r="R112" s="67">
        <v>644.53</v>
      </c>
      <c r="S112" s="67">
        <v>573.28</v>
      </c>
      <c r="T112" s="67">
        <v>615.53460000000007</v>
      </c>
      <c r="U112" s="69">
        <v>751.09324413598597</v>
      </c>
      <c r="V112" s="70"/>
      <c r="W112" s="7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6</vt:i4>
      </vt:variant>
    </vt:vector>
  </HeadingPairs>
  <TitlesOfParts>
    <vt:vector size="11" baseType="lpstr">
      <vt:lpstr>Letno poročilo</vt:lpstr>
      <vt:lpstr>Uvod - ovčje meso</vt:lpstr>
      <vt:lpstr>Gibanje tržnih cen in mas</vt:lpstr>
      <vt:lpstr>Tedensko zbiranje podatkov </vt:lpstr>
      <vt:lpstr>EVROPSKE CENE</vt:lpstr>
      <vt:lpstr>'EVROPSKE CENE'!_Toc127674500</vt:lpstr>
      <vt:lpstr>'Tedensko zbiranje podatkov '!_Toc349650667</vt:lpstr>
      <vt:lpstr>'Tedensko zbiranje podatkov '!_Toc349650668</vt:lpstr>
      <vt:lpstr>'Gibanje tržnih cen in mas'!_Toc385236520</vt:lpstr>
      <vt:lpstr>'Gibanje tržnih cen in mas'!_Toc385236521</vt:lpstr>
      <vt:lpstr>'Gibanje tržnih cen in mas'!_Toc40423899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dcterms:created xsi:type="dcterms:W3CDTF">2021-02-19T07:20:31Z</dcterms:created>
  <dcterms:modified xsi:type="dcterms:W3CDTF">2023-02-06T10:27:58Z</dcterms:modified>
</cp:coreProperties>
</file>