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Letna poročila\2020\"/>
    </mc:Choice>
  </mc:AlternateContent>
  <bookViews>
    <workbookView xWindow="120" yWindow="135" windowWidth="24915" windowHeight="12075"/>
  </bookViews>
  <sheets>
    <sheet name="Letno poročilo" sheetId="1" r:id="rId1"/>
    <sheet name="Uvod - ovčje meso" sheetId="5" r:id="rId2"/>
    <sheet name="Gibanje tržnih cen in mas" sheetId="2" r:id="rId3"/>
    <sheet name="Tedensko zbiranje podatkov " sheetId="3" r:id="rId4"/>
    <sheet name="EVROPSKE CENE" sheetId="4" r:id="rId5"/>
  </sheets>
  <definedNames>
    <definedName name="_Toc127674500" localSheetId="4">'EVROPSKE CENE'!$M$3</definedName>
    <definedName name="_Toc349650667" localSheetId="3">'Tedensko zbiranje podatkov '!$A$1</definedName>
    <definedName name="_Toc349650668" localSheetId="3">'Tedensko zbiranje podatkov '!$A$58</definedName>
    <definedName name="_Toc349650669" localSheetId="3">'Tedensko zbiranje podatkov '!$A$115</definedName>
    <definedName name="_Toc385236520" localSheetId="2">'Gibanje tržnih cen in mas'!$A$15</definedName>
    <definedName name="_Toc385236521" localSheetId="2">'Gibanje tržnih cen in mas'!$A$73</definedName>
    <definedName name="_Toc40423899" localSheetId="2">'Gibanje tržnih cen in mas'!$I$17</definedName>
  </definedNames>
  <calcPr calcId="145621"/>
</workbook>
</file>

<file path=xl/sharedStrings.xml><?xml version="1.0" encoding="utf-8"?>
<sst xmlns="http://schemas.openxmlformats.org/spreadsheetml/2006/main" count="340" uniqueCount="93">
  <si>
    <t>REPUBLIKA SLOVENIJA</t>
  </si>
  <si>
    <t>MINISTRSTVO ZA KMETIJSTVO, GOZDARSTVO IN PREHRANO</t>
  </si>
  <si>
    <t>LETNO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</si>
  <si>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</si>
  <si>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</si>
  <si>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</si>
  <si>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</si>
  <si>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Za reprezentativni trg ovčjega mesa se štejejo klavnice, ki zakoljejo več kot 400 živali vrste ovc na leto.</t>
  </si>
  <si>
    <t>T: 01 580 77 92</t>
  </si>
  <si>
    <t>E: aktrp@gov.si</t>
  </si>
  <si>
    <t>www.arsktrp.gov.si</t>
  </si>
  <si>
    <t>Leto:2020</t>
  </si>
  <si>
    <t>Jagnjeta</t>
  </si>
  <si>
    <t>Ovce</t>
  </si>
  <si>
    <t>Tabela 1: Zakol jagnjet in ovc v klavnicah v Sloveniji v letih 2019 in 2020</t>
  </si>
  <si>
    <t>Število zaklanih živali v letu 2020</t>
  </si>
  <si>
    <t>Število zaklanih živali v letu 2019</t>
  </si>
  <si>
    <t>Teden</t>
  </si>
  <si>
    <t>Jagnjeta do 12 mesecev, z maso trupov manj kot 13 kg</t>
  </si>
  <si>
    <t>Jagnjeta do 12 mesecev, z maso trupov od 13 kg do manj kot 22 kg</t>
  </si>
  <si>
    <t>EU cena -</t>
  </si>
  <si>
    <t>Jagnjeta do 12 mesecev, z maso trupov 22 kg in več</t>
  </si>
  <si>
    <t>Ovce nad 12 mesecev</t>
  </si>
  <si>
    <t>I.</t>
  </si>
  <si>
    <t>II.</t>
  </si>
  <si>
    <t>Grafikon 1: Gibanje skupne tržne cene ovčjega mesa po posameznih tednih v letu 2020 (€/100 kg)</t>
  </si>
  <si>
    <t>Povprečna ponderirana cena 2019</t>
  </si>
  <si>
    <t>Skupno št. živali</t>
  </si>
  <si>
    <t>Masa živali</t>
  </si>
  <si>
    <t xml:space="preserve">Tabela 4: Povprečna tržna cena v EUR/100kg, skupno št. živali in skupna masa ovčjega mesa v kg po posameznih kategorijah za leto 2020 </t>
  </si>
  <si>
    <t>Grafikon 2: Gibanje količine in cene klavnih trupov – jagnjeta do 12 mesecev z manj kot 13 kg -  po posameznih tednih v letu 2020</t>
  </si>
  <si>
    <t>Grafikon 3: Gibanje tržne cene jagnjet do 12 mesecev z maso trupov od 13 do vključno 22 kg v letih 2018 do 2020 (EUR/100 kg)</t>
  </si>
  <si>
    <t>Cena v EUR/100 kg klavne mase</t>
  </si>
  <si>
    <t>Masa vseh trupov skupaj</t>
  </si>
  <si>
    <t>Število živali</t>
  </si>
  <si>
    <t>N.Z.</t>
  </si>
  <si>
    <t>Povprečna ponderirana cena 2020</t>
  </si>
  <si>
    <t>Tabela 5: Gibanje tržne cene v EUR/100kg, mase v kg in števila zaklanih  jagnjet do 12 mesecev, z maso trupov manj kot 13 kg po tednih v letu 2020 (tedensko zbiranje podatkov)</t>
  </si>
  <si>
    <t>Tabela 6: Gibanje tržne cene v EUR/100kg, mase v kg in števila zaklanih jagnjet do 12 mesecev, z maso trupov od 13 kg do manj kot 22 kg po tednih v letu 2020 (tedensko zbiranje podatkov)</t>
  </si>
  <si>
    <t>Tabela 7 : Gibanje tržne cene v EUR/100kg, mase v kg in števila zaklanih  ovc nad 12 mesecev po tednih v letu 2020 ((tedensko zbiranje podatkov)</t>
  </si>
  <si>
    <t>N.Z. - ni zakola</t>
  </si>
  <si>
    <t>Tabela 2: Zakol v klavnicah reprezentativnega trga, vključenih v poročanje cen AKTRP (brez storitvenega zakola)</t>
  </si>
  <si>
    <t>Delež vsega zakola v klavnicah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</si>
  <si>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</si>
  <si>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</si>
  <si>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</si>
  <si>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</si>
  <si>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</si>
  <si>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</si>
  <si>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</si>
  <si>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</si>
  <si>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</si>
  <si>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povprečje</t>
  </si>
  <si>
    <t>N.P.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</si>
  <si>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</si>
  <si>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</si>
  <si>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</si>
  <si>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</si>
  <si>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</si>
  <si>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</si>
  <si>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</si>
  <si>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</si>
  <si>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</si>
  <si>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Polska</t>
  </si>
  <si>
    <t>Romunija</t>
  </si>
  <si>
    <t>Finska</t>
  </si>
  <si>
    <t>Švedska</t>
  </si>
  <si>
    <t xml:space="preserve">Tabela 8: Gibanje tržne cene lahkih jagnjet v Sloveniji in EU po tednih v letu 2020 v EUR/100 kg </t>
  </si>
  <si>
    <t xml:space="preserve">Tabela 8: Gibanje tržne cene težkih jagnjet v Sloveniji in EU po tednih v letu 2020 v EUR/100 kg </t>
  </si>
  <si>
    <t xml:space="preserve">Lahka jagnjeta </t>
  </si>
  <si>
    <t xml:space="preserve">Težka jagnjeta </t>
  </si>
  <si>
    <t xml:space="preserve">Tabela 3: Gibanje tržne cene ovčjega mesa v EUR/100 kg, po tednih v letu 2019 (tedensko zbiranje podatkov) in poročane evropske cene </t>
  </si>
  <si>
    <t>Vir: Statistični urad Republike Slovenije</t>
  </si>
  <si>
    <t>Uvod – ovčje meso</t>
  </si>
  <si>
    <t>Poroča se o cenah za naslednje kategorije ovčjega mesa:</t>
  </si>
  <si>
    <t xml:space="preserve">– jagnjeta za zakol, stara manj kot 12 mesecev, z ocenjeno ali dejansko maso trupa manj kot 13 kg; </t>
  </si>
  <si>
    <t xml:space="preserve">– jagnjeta za zakol, stara manj kot 12 mesecev, z ocenjeno ali dejansko maso trupa od 13 do manj kot 22 kg; </t>
  </si>
  <si>
    <t xml:space="preserve">– jagnjeta za zakol, stara manj kot 12 mesecev, z ocenjeno ali dejansko maso trupa 22 kg in več; </t>
  </si>
  <si>
    <t xml:space="preserve">– druge ovce za zakol, starejše od 12 mesecev. </t>
  </si>
  <si>
    <t>Pri izračunu cene se upošteva masa ohlajenih trupov, ki je enaka masi toplih trupov, zmanjšani za 3,1 %.</t>
  </si>
  <si>
    <t>Cene so cene brez davka na dodano vrednost.</t>
  </si>
  <si>
    <t xml:space="preserve">Podatki se zbirajo tedensko in se posredujejo pristojnemu ministrstvu in pristojnim organom EU. Podatke tedensko poročajo klavnice. </t>
  </si>
  <si>
    <t xml:space="preserve">Namen izvajanja Pravilnika o tržno informacijskem sistemu  trga  ovčjega mesa (Ur. l. RS, št. 21/2015)  je ugotavljanje tržne cene na reprezentativnem trgu. Tržna cena služi kot osnova za izvajanje tržne politike na področju trga z ovčjim mesom. </t>
  </si>
  <si>
    <t>Kjer pa se običajno vključita k trupu tudi glava in drobovje, je za jagnjeta, ki tehtajo do 28 kg žive mase, najvišji pretvorni koeficient 0,58.</t>
  </si>
  <si>
    <t xml:space="preserve">Če so cene določene na podlagi žive mase, se izračuna ceno za klavno maso tako, da se ceno na kilogram žive mase deli z najvišjim pretvornim koeficientom 0,50. </t>
  </si>
  <si>
    <t>vključenih 6.908 jagnjet, kar je 74,79 %, in 57 ovc, kar pa predstavlja 30,32 %, vseh zaklanih živali vrste ovc v klavnicah.</t>
  </si>
  <si>
    <t xml:space="preserve">V Sloveniji je bilo v letu 2020 po podatkih Uprave RS za varno hrano, veterinarstvo in varstvo rastlin v klavnicah zaklano  9.237 jagnjet in 188 ovc. V primerjavi s podatki agencije lahko ugotovimo, da je v spremljanje tržnih cen </t>
  </si>
  <si>
    <t xml:space="preserve">posameznih kategorijah in število klavnih trupov po posameznih kategorijah ovčjega mesa. </t>
  </si>
  <si>
    <t xml:space="preserve">Klavnice iz reprezentativnega trga so dolžne vsak teden poslati Agenciji Republike Slovenije za kmetijske trge in razvoj podeželja cene v EUR/100 kg žive oziroma klavne mase za posamezno kategorijo, skupno maso po </t>
  </si>
  <si>
    <t xml:space="preserve"> Pravilnik o tržno informacijskem sistemu trga  ovčjega mesa, Ur.l. RS, št. 21/27.3.2015</t>
  </si>
  <si>
    <t>Grafikon 4: Primerjava slovenskih in EU cen klavnih polovic lahkih jagnjet po posameznih tednih v letu 2020 (v EUR/100 kg)</t>
  </si>
  <si>
    <t>Grafikon 5: Primerjava slovenskih in EU cen klavnih polovic težkih jagnjet po posameznih tednih v letu 2020 (v EUR/100 kg)</t>
  </si>
  <si>
    <t>Številka: 3305-7/2020/184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</si>
</sst>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9"/>
      <color rgb="FF000000"/>
      <name val="Arial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E7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7" fillId="0" borderId="0" xfId="0" applyFont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3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2" fontId="7" fillId="3" borderId="11" xfId="0" applyNumberFormat="1" applyFont="1" applyFill="1" applyBorder="1" applyAlignment="1">
      <alignment horizontal="center" vertical="center" wrapText="1"/>
    </xf>
    <xf numFmtId="2" fontId="7" fillId="3" borderId="12" xfId="0" applyNumberFormat="1" applyFont="1" applyFill="1" applyBorder="1" applyAlignment="1">
      <alignment horizontal="center" vertical="center" wrapText="1"/>
    </xf>
    <xf numFmtId="2" fontId="7" fillId="3" borderId="13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0" fontId="10" fillId="0" borderId="0" xfId="0" applyFont="1"/>
    <xf numFmtId="0" fontId="8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" fontId="10" fillId="0" borderId="3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/>
    <xf numFmtId="0" fontId="10" fillId="0" borderId="13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0" fontId="10" fillId="4" borderId="9" xfId="0" applyNumberFormat="1" applyFont="1" applyFill="1" applyBorder="1" applyAlignment="1">
      <alignment horizontal="center" vertical="center" wrapText="1"/>
    </xf>
    <xf numFmtId="3" fontId="10" fillId="4" borderId="9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14" fillId="0" borderId="0" xfId="1" applyFont="1"/>
    <xf numFmtId="0" fontId="15" fillId="0" borderId="0" xfId="0" applyFont="1"/>
    <xf numFmtId="0" fontId="16" fillId="0" borderId="0" xfId="1" applyFont="1"/>
    <xf numFmtId="0" fontId="15" fillId="0" borderId="0" xfId="7" applyFont="1" applyAlignment="1">
      <alignment vertical="center"/>
    </xf>
    <xf numFmtId="0" fontId="15" fillId="0" borderId="0" xfId="1" applyFont="1"/>
    <xf numFmtId="0" fontId="10" fillId="0" borderId="0" xfId="0" applyFont="1" applyAlignment="1">
      <alignment horizontal="justify" vertical="center"/>
    </xf>
    <xf numFmtId="0" fontId="7" fillId="3" borderId="6" xfId="0" applyFont="1" applyFill="1" applyBorder="1" applyAlignment="1">
      <alignment horizontal="center" vertical="center" wrapText="1"/>
    </xf>
    <xf numFmtId="2" fontId="7" fillId="0" borderId="0" xfId="0" applyNumberFormat="1" applyFont="1"/>
    <xf numFmtId="2" fontId="10" fillId="0" borderId="0" xfId="0" applyNumberFormat="1" applyFont="1"/>
    <xf numFmtId="2" fontId="7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wrapText="1"/>
    </xf>
    <xf numFmtId="2" fontId="10" fillId="0" borderId="16" xfId="0" applyNumberFormat="1" applyFont="1" applyBorder="1" applyAlignment="1">
      <alignment horizontal="center" wrapText="1"/>
    </xf>
    <xf numFmtId="3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0" xfId="0" applyFont="1"/>
    <xf numFmtId="0" fontId="0" fillId="0" borderId="0" xfId="0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</cellXfs>
  <cellStyles count="8">
    <cellStyle name="cf1" xfId="3"/>
    <cellStyle name="cf2" xfId="4"/>
    <cellStyle name="Hiperpovezava" xfId="7" builtinId="8"/>
    <cellStyle name="Navadno" xfId="0" builtinId="0"/>
    <cellStyle name="Navadno 2" xfId="1"/>
    <cellStyle name="Navadno 3" xfId="5"/>
    <cellStyle name="Odstotek 2" xfId="6"/>
    <cellStyle name="Odstotek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2314651927769"/>
          <c:y val="5.7072029447151063E-2"/>
          <c:w val="0.84284274577633733"/>
          <c:h val="0.65889108366718874"/>
        </c:manualLayout>
      </c:layout>
      <c:lineChart>
        <c:grouping val="standard"/>
        <c:varyColors val="0"/>
        <c:ser>
          <c:idx val="1"/>
          <c:order val="0"/>
          <c:tx>
            <c:v>Jagnjeta do 12 mesecev, z maso trupov manj kot 13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524.78</c:v>
              </c:pt>
              <c:pt idx="1">
                <c:v>583.44000000000005</c:v>
              </c:pt>
              <c:pt idx="2">
                <c:v>544.87</c:v>
              </c:pt>
              <c:pt idx="3">
                <c:v>555.97</c:v>
              </c:pt>
              <c:pt idx="4">
                <c:v>570.83000000000004</c:v>
              </c:pt>
              <c:pt idx="5">
                <c:v>528.6</c:v>
              </c:pt>
              <c:pt idx="6">
                <c:v>558.94000000000005</c:v>
              </c:pt>
              <c:pt idx="7">
                <c:v>552.71</c:v>
              </c:pt>
              <c:pt idx="8">
                <c:v>529.4</c:v>
              </c:pt>
              <c:pt idx="9">
                <c:v>525.24</c:v>
              </c:pt>
              <c:pt idx="10">
                <c:v>550.11</c:v>
              </c:pt>
              <c:pt idx="11">
                <c:v>542.44000000000005</c:v>
              </c:pt>
              <c:pt idx="12">
                <c:v>584.55999999999995</c:v>
              </c:pt>
              <c:pt idx="13">
                <c:v>534.04999999999995</c:v>
              </c:pt>
              <c:pt idx="14">
                <c:v>538.79</c:v>
              </c:pt>
              <c:pt idx="15">
                <c:v>543.16</c:v>
              </c:pt>
              <c:pt idx="16">
                <c:v>588.52</c:v>
              </c:pt>
              <c:pt idx="17">
                <c:v>548.57000000000005</c:v>
              </c:pt>
              <c:pt idx="18">
                <c:v>572.79999999999995</c:v>
              </c:pt>
              <c:pt idx="19">
                <c:v>581.70000000000005</c:v>
              </c:pt>
              <c:pt idx="20">
                <c:v>539.78</c:v>
              </c:pt>
              <c:pt idx="21">
                <c:v>533.04999999999995</c:v>
              </c:pt>
              <c:pt idx="22">
                <c:v>559.02</c:v>
              </c:pt>
              <c:pt idx="23">
                <c:v>577.29</c:v>
              </c:pt>
              <c:pt idx="24">
                <c:v>587.07000000000005</c:v>
              </c:pt>
              <c:pt idx="25">
                <c:v>544.44000000000005</c:v>
              </c:pt>
              <c:pt idx="26">
                <c:v>534.73</c:v>
              </c:pt>
              <c:pt idx="27">
                <c:v>569</c:v>
              </c:pt>
              <c:pt idx="28">
                <c:v>561.70000000000005</c:v>
              </c:pt>
              <c:pt idx="29">
                <c:v>572.16</c:v>
              </c:pt>
              <c:pt idx="30">
                <c:v>562.85</c:v>
              </c:pt>
              <c:pt idx="31">
                <c:v>581.51</c:v>
              </c:pt>
              <c:pt idx="32">
                <c:v>548.47</c:v>
              </c:pt>
              <c:pt idx="33">
                <c:v>565.55999999999995</c:v>
              </c:pt>
              <c:pt idx="34">
                <c:v>568.34</c:v>
              </c:pt>
              <c:pt idx="35">
                <c:v>567.61</c:v>
              </c:pt>
              <c:pt idx="36">
                <c:v>561.28</c:v>
              </c:pt>
              <c:pt idx="37">
                <c:v>562.26</c:v>
              </c:pt>
              <c:pt idx="38">
                <c:v>579.45000000000005</c:v>
              </c:pt>
              <c:pt idx="39">
                <c:v>569.92999999999995</c:v>
              </c:pt>
              <c:pt idx="40">
                <c:v>567.92999999999995</c:v>
              </c:pt>
              <c:pt idx="41">
                <c:v>585.36</c:v>
              </c:pt>
              <c:pt idx="42">
                <c:v>575.1</c:v>
              </c:pt>
              <c:pt idx="43">
                <c:v>567.58000000000004</c:v>
              </c:pt>
              <c:pt idx="44">
                <c:v>512.72</c:v>
              </c:pt>
              <c:pt idx="45">
                <c:v>576.9</c:v>
              </c:pt>
              <c:pt idx="46">
                <c:v>565.11</c:v>
              </c:pt>
              <c:pt idx="47">
                <c:v>549.16999999999996</c:v>
              </c:pt>
              <c:pt idx="48">
                <c:v>565.23</c:v>
              </c:pt>
              <c:pt idx="49">
                <c:v>600.14</c:v>
              </c:pt>
              <c:pt idx="50">
                <c:v>577</c:v>
              </c:pt>
              <c:pt idx="51">
                <c:v>596.05122096486002</c:v>
              </c:pt>
              <c:pt idx="52">
                <c:v>606.13</c:v>
              </c:pt>
            </c:numLit>
          </c:val>
          <c:smooth val="0"/>
        </c:ser>
        <c:ser>
          <c:idx val="2"/>
          <c:order val="1"/>
          <c:tx>
            <c:v>Jagnjeta do 12 mesecev, z maso trupov od 13 do manj kot 22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563.15</c:v>
              </c:pt>
              <c:pt idx="1">
                <c:v>533.59</c:v>
              </c:pt>
              <c:pt idx="2">
                <c:v>547.51</c:v>
              </c:pt>
              <c:pt idx="3">
                <c:v>542.86</c:v>
              </c:pt>
              <c:pt idx="4">
                <c:v>545.29</c:v>
              </c:pt>
              <c:pt idx="5">
                <c:v>562</c:v>
              </c:pt>
              <c:pt idx="6">
                <c:v>543.30999999999995</c:v>
              </c:pt>
              <c:pt idx="7">
                <c:v>557.5</c:v>
              </c:pt>
              <c:pt idx="8">
                <c:v>553.64</c:v>
              </c:pt>
              <c:pt idx="9">
                <c:v>555.96</c:v>
              </c:pt>
              <c:pt idx="10">
                <c:v>580.5</c:v>
              </c:pt>
              <c:pt idx="11">
                <c:v>579.08000000000004</c:v>
              </c:pt>
              <c:pt idx="12">
                <c:v>592.28</c:v>
              </c:pt>
              <c:pt idx="13">
                <c:v>559.03</c:v>
              </c:pt>
              <c:pt idx="14">
                <c:v>588.19000000000005</c:v>
              </c:pt>
              <c:pt idx="15">
                <c:v>597.61</c:v>
              </c:pt>
              <c:pt idx="16">
                <c:v>597.79</c:v>
              </c:pt>
              <c:pt idx="17">
                <c:v>555.02</c:v>
              </c:pt>
              <c:pt idx="18">
                <c:v>514.32000000000005</c:v>
              </c:pt>
              <c:pt idx="19">
                <c:v>574.86</c:v>
              </c:pt>
              <c:pt idx="20">
                <c:v>583.67999999999995</c:v>
              </c:pt>
              <c:pt idx="21">
                <c:v>564.09</c:v>
              </c:pt>
              <c:pt idx="22">
                <c:v>577.9</c:v>
              </c:pt>
              <c:pt idx="23">
                <c:v>543.09</c:v>
              </c:pt>
              <c:pt idx="24">
                <c:v>566.87</c:v>
              </c:pt>
              <c:pt idx="25">
                <c:v>563.5</c:v>
              </c:pt>
              <c:pt idx="26">
                <c:v>521.1</c:v>
              </c:pt>
              <c:pt idx="27">
                <c:v>549.02</c:v>
              </c:pt>
              <c:pt idx="28">
                <c:v>567.01</c:v>
              </c:pt>
              <c:pt idx="29">
                <c:v>551.39</c:v>
              </c:pt>
              <c:pt idx="30">
                <c:v>563.04</c:v>
              </c:pt>
              <c:pt idx="31">
                <c:v>560.48</c:v>
              </c:pt>
              <c:pt idx="32">
                <c:v>582.21</c:v>
              </c:pt>
              <c:pt idx="33">
                <c:v>557.36</c:v>
              </c:pt>
              <c:pt idx="34">
                <c:v>550.16</c:v>
              </c:pt>
              <c:pt idx="35">
                <c:v>592.59</c:v>
              </c:pt>
              <c:pt idx="36">
                <c:v>573.95000000000005</c:v>
              </c:pt>
              <c:pt idx="37">
                <c:v>570.58000000000004</c:v>
              </c:pt>
              <c:pt idx="38">
                <c:v>550.4</c:v>
              </c:pt>
              <c:pt idx="39">
                <c:v>578.04</c:v>
              </c:pt>
              <c:pt idx="40">
                <c:v>591.35</c:v>
              </c:pt>
              <c:pt idx="41">
                <c:v>550.61</c:v>
              </c:pt>
              <c:pt idx="42">
                <c:v>589.11</c:v>
              </c:pt>
              <c:pt idx="43">
                <c:v>589.45000000000005</c:v>
              </c:pt>
              <c:pt idx="44">
                <c:v>630</c:v>
              </c:pt>
              <c:pt idx="45">
                <c:v>574.99</c:v>
              </c:pt>
              <c:pt idx="46">
                <c:v>589.57000000000005</c:v>
              </c:pt>
              <c:pt idx="47">
                <c:v>574.13</c:v>
              </c:pt>
              <c:pt idx="48">
                <c:v>611.1</c:v>
              </c:pt>
              <c:pt idx="49">
                <c:v>570.63</c:v>
              </c:pt>
              <c:pt idx="50">
                <c:v>615.86</c:v>
              </c:pt>
              <c:pt idx="51">
                <c:v>602.76422764227641</c:v>
              </c:pt>
              <c:pt idx="52">
                <c:v>579.73</c:v>
              </c:pt>
            </c:numLit>
          </c:val>
          <c:smooth val="0"/>
        </c:ser>
        <c:ser>
          <c:idx val="3"/>
          <c:order val="2"/>
          <c:tx>
            <c:v>Jagnjeta do 12 mesecev, z maso trupov 22 kg in več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6">
                <c:v>570</c:v>
              </c:pt>
              <c:pt idx="12">
                <c:v>605</c:v>
              </c:pt>
              <c:pt idx="14">
                <c:v>500</c:v>
              </c:pt>
              <c:pt idx="34">
                <c:v>605</c:v>
              </c:pt>
              <c:pt idx="35">
                <c:v>605</c:v>
              </c:pt>
              <c:pt idx="41">
                <c:v>550</c:v>
              </c:pt>
              <c:pt idx="45">
                <c:v>630</c:v>
              </c:pt>
              <c:pt idx="46">
                <c:v>550</c:v>
              </c:pt>
              <c:pt idx="50">
                <c:v>630</c:v>
              </c:pt>
              <c:pt idx="51">
                <c:v>566.38297872340422</c:v>
              </c:pt>
            </c:numLit>
          </c:val>
          <c:smooth val="0"/>
        </c:ser>
        <c:ser>
          <c:idx val="4"/>
          <c:order val="3"/>
          <c:tx>
            <c:v>Ovce nad 12 mesecev</c:v>
          </c:tx>
          <c:marker>
            <c:symbol val="diamond"/>
            <c:size val="7"/>
          </c:marker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95</c:v>
              </c:pt>
              <c:pt idx="1">
                <c:v>234.65</c:v>
              </c:pt>
              <c:pt idx="9">
                <c:v>221.74</c:v>
              </c:pt>
              <c:pt idx="16">
                <c:v>100</c:v>
              </c:pt>
              <c:pt idx="17">
                <c:v>100</c:v>
              </c:pt>
              <c:pt idx="18">
                <c:v>50</c:v>
              </c:pt>
              <c:pt idx="21">
                <c:v>100</c:v>
              </c:pt>
              <c:pt idx="23">
                <c:v>150</c:v>
              </c:pt>
              <c:pt idx="25">
                <c:v>150</c:v>
              </c:pt>
              <c:pt idx="26">
                <c:v>605</c:v>
              </c:pt>
              <c:pt idx="27">
                <c:v>150</c:v>
              </c:pt>
              <c:pt idx="29">
                <c:v>150</c:v>
              </c:pt>
              <c:pt idx="31">
                <c:v>150</c:v>
              </c:pt>
              <c:pt idx="33">
                <c:v>165.07</c:v>
              </c:pt>
              <c:pt idx="35">
                <c:v>150</c:v>
              </c:pt>
              <c:pt idx="36">
                <c:v>150</c:v>
              </c:pt>
              <c:pt idx="37">
                <c:v>605</c:v>
              </c:pt>
              <c:pt idx="39">
                <c:v>150</c:v>
              </c:pt>
              <c:pt idx="44">
                <c:v>570</c:v>
              </c:pt>
              <c:pt idx="45">
                <c:v>310</c:v>
              </c:pt>
              <c:pt idx="50">
                <c:v>315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70152"/>
        <c:axId val="296007992"/>
      </c:lineChart>
      <c:catAx>
        <c:axId val="133970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l-SI"/>
                  <a:t>Teden - leto 2020</a:t>
                </a:r>
              </a:p>
            </c:rich>
          </c:tx>
          <c:layout>
            <c:manualLayout>
              <c:xMode val="edge"/>
              <c:yMode val="edge"/>
              <c:x val="0.43847646134534185"/>
              <c:y val="0.777157267874152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sl-SI"/>
          </a:p>
        </c:txPr>
        <c:crossAx val="296007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6007992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l-SI"/>
                  <a:t>Cene v (€/100/kg)</a:t>
                </a:r>
              </a:p>
            </c:rich>
          </c:tx>
          <c:layout>
            <c:manualLayout>
              <c:xMode val="edge"/>
              <c:yMode val="edge"/>
              <c:x val="1.1126134485714538E-3"/>
              <c:y val="0.241777156887647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sl-SI"/>
          </a:p>
        </c:txPr>
        <c:crossAx val="133970152"/>
        <c:crosses val="autoZero"/>
        <c:crossBetween val="between"/>
        <c:majorUnit val="100"/>
        <c:minorUnit val="100"/>
      </c:valAx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0458036179820955E-2"/>
          <c:y val="0.84070019473372282"/>
          <c:w val="0.86306848007635395"/>
          <c:h val="0.1449628877035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8469692117215"/>
          <c:y val="4.0828807239510836E-2"/>
          <c:w val="0.73192582777527992"/>
          <c:h val="0.8082853548957003"/>
        </c:manualLayout>
      </c:layout>
      <c:barChart>
        <c:barDir val="col"/>
        <c:grouping val="clustered"/>
        <c:varyColors val="0"/>
        <c:ser>
          <c:idx val="1"/>
          <c:order val="1"/>
          <c:tx>
            <c:v>količina </c:v>
          </c:tx>
          <c:spPr>
            <a:solidFill>
              <a:srgbClr val="FFFF00"/>
            </a:solidFill>
            <a:ln>
              <a:solidFill>
                <a:srgbClr val="FACE12"/>
              </a:solidFill>
            </a:ln>
          </c:spPr>
          <c:invertIfNegative val="0"/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383</c:v>
              </c:pt>
              <c:pt idx="1">
                <c:v>313</c:v>
              </c:pt>
              <c:pt idx="2">
                <c:v>744</c:v>
              </c:pt>
              <c:pt idx="3">
                <c:v>414</c:v>
              </c:pt>
              <c:pt idx="4">
                <c:v>338</c:v>
              </c:pt>
              <c:pt idx="5">
                <c:v>388</c:v>
              </c:pt>
              <c:pt idx="6">
                <c:v>1142</c:v>
              </c:pt>
              <c:pt idx="7">
                <c:v>505</c:v>
              </c:pt>
              <c:pt idx="8">
                <c:v>336</c:v>
              </c:pt>
              <c:pt idx="9">
                <c:v>289</c:v>
              </c:pt>
              <c:pt idx="10">
                <c:v>951</c:v>
              </c:pt>
              <c:pt idx="11">
                <c:v>283</c:v>
              </c:pt>
              <c:pt idx="12">
                <c:v>587</c:v>
              </c:pt>
              <c:pt idx="13">
                <c:v>593</c:v>
              </c:pt>
              <c:pt idx="14">
                <c:v>1516</c:v>
              </c:pt>
              <c:pt idx="15">
                <c:v>444</c:v>
              </c:pt>
              <c:pt idx="16">
                <c:v>1230</c:v>
              </c:pt>
              <c:pt idx="17">
                <c:v>750</c:v>
              </c:pt>
              <c:pt idx="18">
                <c:v>375</c:v>
              </c:pt>
              <c:pt idx="19">
                <c:v>1421</c:v>
              </c:pt>
              <c:pt idx="20">
                <c:v>641</c:v>
              </c:pt>
              <c:pt idx="21">
                <c:v>737</c:v>
              </c:pt>
              <c:pt idx="22">
                <c:v>1520</c:v>
              </c:pt>
              <c:pt idx="23">
                <c:v>1515</c:v>
              </c:pt>
              <c:pt idx="24">
                <c:v>1836</c:v>
              </c:pt>
              <c:pt idx="25">
                <c:v>739</c:v>
              </c:pt>
              <c:pt idx="26">
                <c:v>965</c:v>
              </c:pt>
              <c:pt idx="27">
                <c:v>588</c:v>
              </c:pt>
              <c:pt idx="28">
                <c:v>929</c:v>
              </c:pt>
              <c:pt idx="29">
                <c:v>1301</c:v>
              </c:pt>
              <c:pt idx="30">
                <c:v>522</c:v>
              </c:pt>
              <c:pt idx="31">
                <c:v>433</c:v>
              </c:pt>
              <c:pt idx="32">
                <c:v>881</c:v>
              </c:pt>
              <c:pt idx="33">
                <c:v>715</c:v>
              </c:pt>
              <c:pt idx="34">
                <c:v>682</c:v>
              </c:pt>
              <c:pt idx="35">
                <c:v>586</c:v>
              </c:pt>
              <c:pt idx="36">
                <c:v>986</c:v>
              </c:pt>
              <c:pt idx="37">
                <c:v>1081</c:v>
              </c:pt>
              <c:pt idx="38">
                <c:v>731</c:v>
              </c:pt>
              <c:pt idx="39">
                <c:v>701</c:v>
              </c:pt>
              <c:pt idx="40">
                <c:v>803</c:v>
              </c:pt>
              <c:pt idx="41">
                <c:v>702</c:v>
              </c:pt>
              <c:pt idx="42">
                <c:v>545</c:v>
              </c:pt>
              <c:pt idx="43">
                <c:v>389</c:v>
              </c:pt>
              <c:pt idx="44">
                <c:v>287</c:v>
              </c:pt>
              <c:pt idx="45">
                <c:v>203</c:v>
              </c:pt>
              <c:pt idx="46">
                <c:v>440</c:v>
              </c:pt>
              <c:pt idx="47">
                <c:v>362</c:v>
              </c:pt>
              <c:pt idx="48">
                <c:v>463</c:v>
              </c:pt>
              <c:pt idx="49">
                <c:v>357</c:v>
              </c:pt>
              <c:pt idx="50">
                <c:v>520</c:v>
              </c:pt>
              <c:pt idx="51">
                <c:v>1679</c:v>
              </c:pt>
              <c:pt idx="52">
                <c:v>720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340080"/>
        <c:axId val="296340864"/>
      </c:barChart>
      <c:lineChart>
        <c:grouping val="standard"/>
        <c:varyColors val="0"/>
        <c:ser>
          <c:idx val="0"/>
          <c:order val="0"/>
          <c:tx>
            <c:v>cena</c:v>
          </c:tx>
          <c:marker>
            <c:symbol val="diamond"/>
            <c:size val="8"/>
            <c:spPr>
              <a:solidFill>
                <a:srgbClr val="7030A0"/>
              </a:solidFill>
            </c:spPr>
          </c:marker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524.78</c:v>
              </c:pt>
              <c:pt idx="1">
                <c:v>583.44000000000005</c:v>
              </c:pt>
              <c:pt idx="2">
                <c:v>544.87</c:v>
              </c:pt>
              <c:pt idx="3">
                <c:v>555.97</c:v>
              </c:pt>
              <c:pt idx="4">
                <c:v>570.83000000000004</c:v>
              </c:pt>
              <c:pt idx="5">
                <c:v>528.6</c:v>
              </c:pt>
              <c:pt idx="6">
                <c:v>558.94000000000005</c:v>
              </c:pt>
              <c:pt idx="7">
                <c:v>552.71</c:v>
              </c:pt>
              <c:pt idx="8">
                <c:v>529.4</c:v>
              </c:pt>
              <c:pt idx="9">
                <c:v>525.24</c:v>
              </c:pt>
              <c:pt idx="10">
                <c:v>550.11</c:v>
              </c:pt>
              <c:pt idx="11">
                <c:v>542.44000000000005</c:v>
              </c:pt>
              <c:pt idx="12">
                <c:v>584.55999999999995</c:v>
              </c:pt>
              <c:pt idx="13">
                <c:v>534.04999999999995</c:v>
              </c:pt>
              <c:pt idx="14">
                <c:v>538.79</c:v>
              </c:pt>
              <c:pt idx="15">
                <c:v>543.16</c:v>
              </c:pt>
              <c:pt idx="16">
                <c:v>588.52</c:v>
              </c:pt>
              <c:pt idx="17">
                <c:v>548.57000000000005</c:v>
              </c:pt>
              <c:pt idx="18">
                <c:v>572.79999999999995</c:v>
              </c:pt>
              <c:pt idx="19">
                <c:v>581.70000000000005</c:v>
              </c:pt>
              <c:pt idx="20">
                <c:v>539.78</c:v>
              </c:pt>
              <c:pt idx="21">
                <c:v>533.04999999999995</c:v>
              </c:pt>
              <c:pt idx="22">
                <c:v>559.02</c:v>
              </c:pt>
              <c:pt idx="23">
                <c:v>577.29</c:v>
              </c:pt>
              <c:pt idx="24">
                <c:v>587.07000000000005</c:v>
              </c:pt>
              <c:pt idx="25">
                <c:v>544.44000000000005</c:v>
              </c:pt>
              <c:pt idx="26">
                <c:v>534.73</c:v>
              </c:pt>
              <c:pt idx="27">
                <c:v>569</c:v>
              </c:pt>
              <c:pt idx="28">
                <c:v>561.70000000000005</c:v>
              </c:pt>
              <c:pt idx="29">
                <c:v>572.16</c:v>
              </c:pt>
              <c:pt idx="30">
                <c:v>562.85</c:v>
              </c:pt>
              <c:pt idx="31">
                <c:v>581.51</c:v>
              </c:pt>
              <c:pt idx="32">
                <c:v>548.47</c:v>
              </c:pt>
              <c:pt idx="33">
                <c:v>565.55999999999995</c:v>
              </c:pt>
              <c:pt idx="34">
                <c:v>568.34</c:v>
              </c:pt>
              <c:pt idx="35">
                <c:v>567.61</c:v>
              </c:pt>
              <c:pt idx="36">
                <c:v>561.28</c:v>
              </c:pt>
              <c:pt idx="37">
                <c:v>562.26</c:v>
              </c:pt>
              <c:pt idx="38">
                <c:v>579.45000000000005</c:v>
              </c:pt>
              <c:pt idx="39">
                <c:v>569.92999999999995</c:v>
              </c:pt>
              <c:pt idx="40">
                <c:v>567.92999999999995</c:v>
              </c:pt>
              <c:pt idx="41">
                <c:v>585.36</c:v>
              </c:pt>
              <c:pt idx="42">
                <c:v>575.1</c:v>
              </c:pt>
              <c:pt idx="43">
                <c:v>567.58000000000004</c:v>
              </c:pt>
              <c:pt idx="44">
                <c:v>512.72</c:v>
              </c:pt>
              <c:pt idx="45">
                <c:v>576.9</c:v>
              </c:pt>
              <c:pt idx="46">
                <c:v>565.11</c:v>
              </c:pt>
              <c:pt idx="47">
                <c:v>549.16999999999996</c:v>
              </c:pt>
              <c:pt idx="48">
                <c:v>565.23</c:v>
              </c:pt>
              <c:pt idx="49">
                <c:v>600.14</c:v>
              </c:pt>
              <c:pt idx="50">
                <c:v>577</c:v>
              </c:pt>
              <c:pt idx="51">
                <c:v>596.05122096486002</c:v>
              </c:pt>
              <c:pt idx="52">
                <c:v>606.13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341256"/>
        <c:axId val="134569904"/>
      </c:lineChart>
      <c:catAx>
        <c:axId val="29634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l-SI"/>
                  <a:t>teden - leto 2020</a:t>
                </a:r>
              </a:p>
            </c:rich>
          </c:tx>
          <c:layout>
            <c:manualLayout>
              <c:xMode val="edge"/>
              <c:yMode val="edge"/>
              <c:x val="0.19187373390406737"/>
              <c:y val="0.9157290875830603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96340864"/>
        <c:crossesAt val="0"/>
        <c:auto val="1"/>
        <c:lblAlgn val="ctr"/>
        <c:lblOffset val="100"/>
        <c:tickLblSkip val="2"/>
        <c:noMultiLvlLbl val="0"/>
      </c:catAx>
      <c:valAx>
        <c:axId val="296340864"/>
        <c:scaling>
          <c:orientation val="minMax"/>
          <c:max val="4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l-SI"/>
                  <a:t>Količina klavnih trupov (kg)</a:t>
                </a:r>
              </a:p>
            </c:rich>
          </c:tx>
          <c:layout>
            <c:manualLayout>
              <c:xMode val="edge"/>
              <c:yMode val="edge"/>
              <c:x val="6.266624390072046E-3"/>
              <c:y val="0.220591021163676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l-SI"/>
          </a:p>
        </c:txPr>
        <c:crossAx val="296340080"/>
        <c:crosses val="autoZero"/>
        <c:crossBetween val="between"/>
      </c:valAx>
      <c:catAx>
        <c:axId val="296341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569904"/>
        <c:crosses val="autoZero"/>
        <c:auto val="1"/>
        <c:lblAlgn val="ctr"/>
        <c:lblOffset val="100"/>
        <c:noMultiLvlLbl val="0"/>
      </c:catAx>
      <c:valAx>
        <c:axId val="134569904"/>
        <c:scaling>
          <c:orientation val="minMax"/>
          <c:max val="700"/>
          <c:min val="300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l-SI"/>
                  <a:t>Cena v EUR/100 kg</a:t>
                </a:r>
              </a:p>
            </c:rich>
          </c:tx>
          <c:layout>
            <c:manualLayout>
              <c:xMode val="edge"/>
              <c:yMode val="edge"/>
              <c:x val="0.95289259983441665"/>
              <c:y val="0.294657671923240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l-SI"/>
          </a:p>
        </c:txPr>
        <c:crossAx val="296341256"/>
        <c:crosses val="max"/>
        <c:crossBetween val="between"/>
        <c:majorUnit val="50"/>
        <c:minorUnit val="50"/>
      </c:valAx>
    </c:plotArea>
    <c:legend>
      <c:legendPos val="r"/>
      <c:layout>
        <c:manualLayout>
          <c:xMode val="edge"/>
          <c:yMode val="edge"/>
          <c:x val="0.37061776673888919"/>
          <c:y val="0.93016868759173699"/>
          <c:w val="0.25375627543201401"/>
          <c:h val="6.1452607680238303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l-SI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73818562287893E-2"/>
          <c:y val="4.4461246772400473E-2"/>
          <c:w val="0.87129542909278024"/>
          <c:h val="0.76256147091344806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Lit>
              <c:formatCode>General</c:formatCode>
              <c:ptCount val="53"/>
              <c:pt idx="0">
                <c:v>569.61</c:v>
              </c:pt>
              <c:pt idx="1">
                <c:v>521.89</c:v>
              </c:pt>
              <c:pt idx="2">
                <c:v>515.65</c:v>
              </c:pt>
              <c:pt idx="3">
                <c:v>528.79</c:v>
              </c:pt>
              <c:pt idx="4">
                <c:v>557.16</c:v>
              </c:pt>
              <c:pt idx="5">
                <c:v>520.91999999999996</c:v>
              </c:pt>
              <c:pt idx="6">
                <c:v>552.4</c:v>
              </c:pt>
              <c:pt idx="7">
                <c:v>550.14</c:v>
              </c:pt>
              <c:pt idx="8">
                <c:v>548.13</c:v>
              </c:pt>
              <c:pt idx="9">
                <c:v>550.83000000000004</c:v>
              </c:pt>
              <c:pt idx="10">
                <c:v>535.72</c:v>
              </c:pt>
              <c:pt idx="11">
                <c:v>570.30999999999995</c:v>
              </c:pt>
              <c:pt idx="12">
                <c:v>519.86</c:v>
              </c:pt>
              <c:pt idx="13">
                <c:v>535.24</c:v>
              </c:pt>
              <c:pt idx="14">
                <c:v>548.73</c:v>
              </c:pt>
              <c:pt idx="15">
                <c:v>534.23</c:v>
              </c:pt>
              <c:pt idx="16">
                <c:v>528.09</c:v>
              </c:pt>
              <c:pt idx="17">
                <c:v>537.51</c:v>
              </c:pt>
              <c:pt idx="18">
                <c:v>536.78</c:v>
              </c:pt>
              <c:pt idx="19">
                <c:v>524.97</c:v>
              </c:pt>
              <c:pt idx="20">
                <c:v>530.34</c:v>
              </c:pt>
              <c:pt idx="21">
                <c:v>542.39</c:v>
              </c:pt>
              <c:pt idx="22">
                <c:v>518.58000000000004</c:v>
              </c:pt>
              <c:pt idx="23">
                <c:v>559.69000000000005</c:v>
              </c:pt>
              <c:pt idx="24">
                <c:v>548.91</c:v>
              </c:pt>
              <c:pt idx="25">
                <c:v>537.55999999999995</c:v>
              </c:pt>
              <c:pt idx="26">
                <c:v>524.21</c:v>
              </c:pt>
              <c:pt idx="27">
                <c:v>543.78</c:v>
              </c:pt>
              <c:pt idx="28">
                <c:v>517.25</c:v>
              </c:pt>
              <c:pt idx="29">
                <c:v>524</c:v>
              </c:pt>
              <c:pt idx="30">
                <c:v>523.77</c:v>
              </c:pt>
              <c:pt idx="31">
                <c:v>529.33000000000004</c:v>
              </c:pt>
              <c:pt idx="32">
                <c:v>524.98</c:v>
              </c:pt>
              <c:pt idx="33">
                <c:v>532.14</c:v>
              </c:pt>
              <c:pt idx="34">
                <c:v>545.41</c:v>
              </c:pt>
              <c:pt idx="35">
                <c:v>552.91999999999996</c:v>
              </c:pt>
              <c:pt idx="36">
                <c:v>553.64</c:v>
              </c:pt>
              <c:pt idx="37">
                <c:v>546.26</c:v>
              </c:pt>
              <c:pt idx="38">
                <c:v>516.49</c:v>
              </c:pt>
              <c:pt idx="39">
                <c:v>538.08000000000004</c:v>
              </c:pt>
              <c:pt idx="40">
                <c:v>560.95000000000005</c:v>
              </c:pt>
              <c:pt idx="41">
                <c:v>549.73</c:v>
              </c:pt>
              <c:pt idx="42">
                <c:v>564.67999999999995</c:v>
              </c:pt>
              <c:pt idx="43">
                <c:v>553.19000000000005</c:v>
              </c:pt>
              <c:pt idx="44">
                <c:v>547.87</c:v>
              </c:pt>
              <c:pt idx="45">
                <c:v>571.09</c:v>
              </c:pt>
              <c:pt idx="46">
                <c:v>575.59</c:v>
              </c:pt>
              <c:pt idx="47">
                <c:v>553.94000000000005</c:v>
              </c:pt>
              <c:pt idx="48">
                <c:v>568.78</c:v>
              </c:pt>
              <c:pt idx="49">
                <c:v>590.79</c:v>
              </c:pt>
              <c:pt idx="50">
                <c:v>578.72</c:v>
              </c:pt>
              <c:pt idx="51">
                <c:v>562.32000000000005</c:v>
              </c:pt>
              <c:pt idx="52">
                <c:v>562.32000000000005</c:v>
              </c:pt>
            </c:numLit>
          </c:val>
          <c:smooth val="0"/>
        </c:ser>
        <c:ser>
          <c:idx val="2"/>
          <c:order val="1"/>
          <c:tx>
            <c:v>2019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val>
            <c:numLit>
              <c:formatCode>General</c:formatCode>
              <c:ptCount val="53"/>
              <c:pt idx="0">
                <c:v>538.77</c:v>
              </c:pt>
              <c:pt idx="1">
                <c:v>524.84</c:v>
              </c:pt>
              <c:pt idx="2">
                <c:v>573.19000000000005</c:v>
              </c:pt>
              <c:pt idx="3">
                <c:v>547.22</c:v>
              </c:pt>
              <c:pt idx="4">
                <c:v>605</c:v>
              </c:pt>
              <c:pt idx="5">
                <c:v>587.07000000000005</c:v>
              </c:pt>
              <c:pt idx="6">
                <c:v>565.98</c:v>
              </c:pt>
              <c:pt idx="7">
                <c:v>573.11</c:v>
              </c:pt>
              <c:pt idx="8">
                <c:v>493.54</c:v>
              </c:pt>
              <c:pt idx="9">
                <c:v>537.38</c:v>
              </c:pt>
              <c:pt idx="10">
                <c:v>556.66999999999996</c:v>
              </c:pt>
              <c:pt idx="11">
                <c:v>570.38</c:v>
              </c:pt>
              <c:pt idx="12">
                <c:v>554.91999999999996</c:v>
              </c:pt>
              <c:pt idx="13">
                <c:v>558.35</c:v>
              </c:pt>
              <c:pt idx="14">
                <c:v>576.91999999999996</c:v>
              </c:pt>
              <c:pt idx="15">
                <c:v>530.05999999999995</c:v>
              </c:pt>
              <c:pt idx="16">
                <c:v>544.46</c:v>
              </c:pt>
              <c:pt idx="17">
                <c:v>531.45000000000005</c:v>
              </c:pt>
              <c:pt idx="18">
                <c:v>544.76</c:v>
              </c:pt>
              <c:pt idx="19">
                <c:v>530.12</c:v>
              </c:pt>
              <c:pt idx="20">
                <c:v>527.66999999999996</c:v>
              </c:pt>
              <c:pt idx="21">
                <c:v>524.55999999999995</c:v>
              </c:pt>
              <c:pt idx="22">
                <c:v>567.94000000000005</c:v>
              </c:pt>
              <c:pt idx="23">
                <c:v>551.82000000000005</c:v>
              </c:pt>
              <c:pt idx="24">
                <c:v>542.29999999999995</c:v>
              </c:pt>
              <c:pt idx="25">
                <c:v>560.38</c:v>
              </c:pt>
              <c:pt idx="26">
                <c:v>532.58000000000004</c:v>
              </c:pt>
              <c:pt idx="27">
                <c:v>543.03</c:v>
              </c:pt>
              <c:pt idx="28">
                <c:v>507.86</c:v>
              </c:pt>
              <c:pt idx="29">
                <c:v>522.91999999999996</c:v>
              </c:pt>
              <c:pt idx="30">
                <c:v>521.16999999999996</c:v>
              </c:pt>
              <c:pt idx="31">
                <c:v>576.28</c:v>
              </c:pt>
              <c:pt idx="32">
                <c:v>541.35</c:v>
              </c:pt>
              <c:pt idx="33">
                <c:v>513.77</c:v>
              </c:pt>
              <c:pt idx="34">
                <c:v>523.94000000000005</c:v>
              </c:pt>
              <c:pt idx="35">
                <c:v>507.11</c:v>
              </c:pt>
              <c:pt idx="36">
                <c:v>535.89</c:v>
              </c:pt>
              <c:pt idx="37">
                <c:v>530.5</c:v>
              </c:pt>
              <c:pt idx="38">
                <c:v>536.83000000000004</c:v>
              </c:pt>
              <c:pt idx="39">
                <c:v>504.26</c:v>
              </c:pt>
              <c:pt idx="40">
                <c:v>582.27</c:v>
              </c:pt>
              <c:pt idx="41">
                <c:v>560.48</c:v>
              </c:pt>
              <c:pt idx="42">
                <c:v>501.77</c:v>
              </c:pt>
              <c:pt idx="43">
                <c:v>572.52</c:v>
              </c:pt>
              <c:pt idx="44">
                <c:v>560.42999999999995</c:v>
              </c:pt>
              <c:pt idx="45">
                <c:v>570.08000000000004</c:v>
              </c:pt>
              <c:pt idx="46">
                <c:v>512.07000000000005</c:v>
              </c:pt>
              <c:pt idx="47">
                <c:v>555.14</c:v>
              </c:pt>
              <c:pt idx="48">
                <c:v>581.01</c:v>
              </c:pt>
              <c:pt idx="49">
                <c:v>566.03</c:v>
              </c:pt>
              <c:pt idx="50">
                <c:v>526.88</c:v>
              </c:pt>
              <c:pt idx="51">
                <c:v>511.36</c:v>
              </c:pt>
            </c:numLit>
          </c:val>
          <c:smooth val="0"/>
        </c:ser>
        <c:ser>
          <c:idx val="0"/>
          <c:order val="2"/>
          <c:tx>
            <c:v>2020</c:v>
          </c:tx>
          <c:val>
            <c:numLit>
              <c:formatCode>General</c:formatCode>
              <c:ptCount val="53"/>
              <c:pt idx="0">
                <c:v>563.15</c:v>
              </c:pt>
              <c:pt idx="1">
                <c:v>533.59</c:v>
              </c:pt>
              <c:pt idx="2">
                <c:v>547.51</c:v>
              </c:pt>
              <c:pt idx="3">
                <c:v>542.86</c:v>
              </c:pt>
              <c:pt idx="4">
                <c:v>545.29</c:v>
              </c:pt>
              <c:pt idx="5">
                <c:v>562</c:v>
              </c:pt>
              <c:pt idx="6">
                <c:v>543.30999999999995</c:v>
              </c:pt>
              <c:pt idx="7">
                <c:v>557.5</c:v>
              </c:pt>
              <c:pt idx="8">
                <c:v>553.64</c:v>
              </c:pt>
              <c:pt idx="9">
                <c:v>555.96</c:v>
              </c:pt>
              <c:pt idx="10">
                <c:v>580.5</c:v>
              </c:pt>
              <c:pt idx="11">
                <c:v>579.08000000000004</c:v>
              </c:pt>
              <c:pt idx="12">
                <c:v>592.28</c:v>
              </c:pt>
              <c:pt idx="13">
                <c:v>559.03</c:v>
              </c:pt>
              <c:pt idx="14">
                <c:v>588.19000000000005</c:v>
              </c:pt>
              <c:pt idx="15">
                <c:v>597.61</c:v>
              </c:pt>
              <c:pt idx="16">
                <c:v>597.79</c:v>
              </c:pt>
              <c:pt idx="17">
                <c:v>555.02</c:v>
              </c:pt>
              <c:pt idx="18">
                <c:v>514.32000000000005</c:v>
              </c:pt>
              <c:pt idx="19">
                <c:v>574.86</c:v>
              </c:pt>
              <c:pt idx="20">
                <c:v>583.67999999999995</c:v>
              </c:pt>
              <c:pt idx="21">
                <c:v>564.09</c:v>
              </c:pt>
              <c:pt idx="22">
                <c:v>577.9</c:v>
              </c:pt>
              <c:pt idx="23">
                <c:v>543.09</c:v>
              </c:pt>
              <c:pt idx="24">
                <c:v>566.87</c:v>
              </c:pt>
              <c:pt idx="25">
                <c:v>563.5</c:v>
              </c:pt>
              <c:pt idx="26">
                <c:v>521.1</c:v>
              </c:pt>
              <c:pt idx="27">
                <c:v>549.02</c:v>
              </c:pt>
              <c:pt idx="28">
                <c:v>567.01</c:v>
              </c:pt>
              <c:pt idx="29">
                <c:v>551.39</c:v>
              </c:pt>
              <c:pt idx="30">
                <c:v>563.04</c:v>
              </c:pt>
              <c:pt idx="31">
                <c:v>560.48</c:v>
              </c:pt>
              <c:pt idx="32">
                <c:v>582.21</c:v>
              </c:pt>
              <c:pt idx="33">
                <c:v>557.36</c:v>
              </c:pt>
              <c:pt idx="34">
                <c:v>550.16</c:v>
              </c:pt>
              <c:pt idx="35">
                <c:v>592.59</c:v>
              </c:pt>
              <c:pt idx="36">
                <c:v>573.95000000000005</c:v>
              </c:pt>
              <c:pt idx="37">
                <c:v>570.58000000000004</c:v>
              </c:pt>
              <c:pt idx="38">
                <c:v>550.4</c:v>
              </c:pt>
              <c:pt idx="39">
                <c:v>578.04</c:v>
              </c:pt>
              <c:pt idx="40">
                <c:v>591.35</c:v>
              </c:pt>
              <c:pt idx="41">
                <c:v>550.61</c:v>
              </c:pt>
              <c:pt idx="42">
                <c:v>589.11</c:v>
              </c:pt>
              <c:pt idx="43">
                <c:v>589.45000000000005</c:v>
              </c:pt>
              <c:pt idx="44">
                <c:v>630</c:v>
              </c:pt>
              <c:pt idx="45">
                <c:v>574.99</c:v>
              </c:pt>
              <c:pt idx="46">
                <c:v>589.57000000000005</c:v>
              </c:pt>
              <c:pt idx="47">
                <c:v>574.13</c:v>
              </c:pt>
              <c:pt idx="48">
                <c:v>611.1</c:v>
              </c:pt>
              <c:pt idx="49">
                <c:v>570.63</c:v>
              </c:pt>
              <c:pt idx="50">
                <c:v>615.86</c:v>
              </c:pt>
              <c:pt idx="51">
                <c:v>602.76422764227641</c:v>
              </c:pt>
              <c:pt idx="52">
                <c:v>579.73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70296"/>
        <c:axId val="134576960"/>
      </c:lineChart>
      <c:catAx>
        <c:axId val="134570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sl-SI" b="0"/>
                  <a:t>Teden</a:t>
                </a:r>
              </a:p>
            </c:rich>
          </c:tx>
          <c:layout>
            <c:manualLayout>
              <c:xMode val="edge"/>
              <c:yMode val="edge"/>
              <c:x val="0.49219572818415369"/>
              <c:y val="0.885785720926573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sl-SI"/>
          </a:p>
        </c:txPr>
        <c:crossAx val="134576960"/>
        <c:crosses val="autoZero"/>
        <c:auto val="1"/>
        <c:lblAlgn val="ctr"/>
        <c:lblOffset val="100"/>
        <c:tickMarkSkip val="1"/>
        <c:noMultiLvlLbl val="0"/>
      </c:catAx>
      <c:valAx>
        <c:axId val="134576960"/>
        <c:scaling>
          <c:orientation val="minMax"/>
          <c:max val="680"/>
          <c:min val="3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sl-SI" b="0"/>
                  <a:t>cena (v €/100 kg)</a:t>
                </a:r>
              </a:p>
            </c:rich>
          </c:tx>
          <c:layout>
            <c:manualLayout>
              <c:xMode val="edge"/>
              <c:yMode val="edge"/>
              <c:x val="9.4951911929736683E-3"/>
              <c:y val="0.304668197129309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sl-SI"/>
          </a:p>
        </c:txPr>
        <c:crossAx val="134570296"/>
        <c:crosses val="autoZero"/>
        <c:crossBetween val="between"/>
        <c:majorUnit val="40"/>
      </c:valAx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89804"/>
                <a:invGamma/>
              </a:srgbClr>
            </a:gs>
          </a:gsLst>
          <a:lin ang="5400000" scaled="1"/>
        </a:gradFill>
        <a:ln w="3175">
          <a:solidFill>
            <a:srgbClr val="FFFFFF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19145915064503863"/>
          <c:y val="0.94592374863223838"/>
          <c:w val="0.6888452371015461"/>
          <c:h val="3.90742846517482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1"/>
          <c:order val="0"/>
          <c:tx>
            <c:v>EU avg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622.60795744745337</c:v>
              </c:pt>
              <c:pt idx="1">
                <c:v>616.12270224333054</c:v>
              </c:pt>
              <c:pt idx="2">
                <c:v>613.37404907033135</c:v>
              </c:pt>
              <c:pt idx="3">
                <c:v>570.30978537793044</c:v>
              </c:pt>
              <c:pt idx="4">
                <c:v>567.16282321139852</c:v>
              </c:pt>
              <c:pt idx="5">
                <c:v>556.75751670371869</c:v>
              </c:pt>
              <c:pt idx="6">
                <c:v>554.72290472918348</c:v>
              </c:pt>
              <c:pt idx="7">
                <c:v>560.04</c:v>
              </c:pt>
              <c:pt idx="8">
                <c:v>564.02860706345984</c:v>
              </c:pt>
              <c:pt idx="9">
                <c:v>569.4338362267581</c:v>
              </c:pt>
              <c:pt idx="10">
                <c:v>569.11445649757457</c:v>
              </c:pt>
              <c:pt idx="11">
                <c:v>569.32508696442994</c:v>
              </c:pt>
              <c:pt idx="12">
                <c:v>563.05609993936935</c:v>
              </c:pt>
              <c:pt idx="13">
                <c:v>570.08358316491501</c:v>
              </c:pt>
              <c:pt idx="14">
                <c:v>572.60312435327398</c:v>
              </c:pt>
              <c:pt idx="15">
                <c:v>540.82197649555371</c:v>
              </c:pt>
              <c:pt idx="16">
                <c:v>533.48038623686318</c:v>
              </c:pt>
              <c:pt idx="17">
                <c:v>534.64662523241691</c:v>
              </c:pt>
              <c:pt idx="18">
                <c:v>521.120670664915</c:v>
              </c:pt>
              <c:pt idx="19">
                <c:v>526.204969775667</c:v>
              </c:pt>
              <c:pt idx="20">
                <c:v>527.06554332053349</c:v>
              </c:pt>
              <c:pt idx="21">
                <c:v>535.06103544847622</c:v>
              </c:pt>
              <c:pt idx="22">
                <c:v>537.90867712264981</c:v>
              </c:pt>
              <c:pt idx="23">
                <c:v>546.40736684766966</c:v>
              </c:pt>
              <c:pt idx="24">
                <c:v>557.03902240157174</c:v>
              </c:pt>
              <c:pt idx="25">
                <c:v>562.69000000000005</c:v>
              </c:pt>
              <c:pt idx="26">
                <c:v>568.66739094688796</c:v>
              </c:pt>
              <c:pt idx="27">
                <c:v>571.85321352895369</c:v>
              </c:pt>
              <c:pt idx="28">
                <c:v>573.67887628608628</c:v>
              </c:pt>
              <c:pt idx="29">
                <c:v>575.95030930206326</c:v>
              </c:pt>
              <c:pt idx="30">
                <c:v>579.87462982351565</c:v>
              </c:pt>
              <c:pt idx="31">
                <c:v>580.811881063589</c:v>
              </c:pt>
              <c:pt idx="32">
                <c:v>580.5779</c:v>
              </c:pt>
              <c:pt idx="33">
                <c:v>587.21343373145862</c:v>
              </c:pt>
              <c:pt idx="34">
                <c:v>587.38990258956198</c:v>
              </c:pt>
              <c:pt idx="35">
                <c:v>590.18184619702095</c:v>
              </c:pt>
              <c:pt idx="36">
                <c:v>589.88667483064683</c:v>
              </c:pt>
              <c:pt idx="37">
                <c:v>602.54076342622295</c:v>
              </c:pt>
              <c:pt idx="38">
                <c:v>607.07148395153763</c:v>
              </c:pt>
              <c:pt idx="39">
                <c:v>616.14452230203278</c:v>
              </c:pt>
              <c:pt idx="40">
                <c:v>617.79014778525016</c:v>
              </c:pt>
              <c:pt idx="41">
                <c:v>619.26973524216135</c:v>
              </c:pt>
              <c:pt idx="42">
                <c:v>621.45262321804103</c:v>
              </c:pt>
              <c:pt idx="43">
                <c:v>620.91895484271652</c:v>
              </c:pt>
              <c:pt idx="44">
                <c:v>615.14754525690682</c:v>
              </c:pt>
              <c:pt idx="45">
                <c:v>607.7914461715377</c:v>
              </c:pt>
              <c:pt idx="46">
                <c:v>603.06946723238013</c:v>
              </c:pt>
              <c:pt idx="47">
                <c:v>589.1833885707963</c:v>
              </c:pt>
              <c:pt idx="48">
                <c:v>592.68081087571011</c:v>
              </c:pt>
              <c:pt idx="49">
                <c:v>601.18848372019761</c:v>
              </c:pt>
              <c:pt idx="50">
                <c:v>605.62</c:v>
              </c:pt>
              <c:pt idx="51">
                <c:v>605.82261316105325</c:v>
              </c:pt>
              <c:pt idx="52">
                <c:v>600.61390843136019</c:v>
              </c:pt>
            </c:numLit>
          </c:val>
          <c:smooth val="0"/>
        </c:ser>
        <c:ser>
          <c:idx val="2"/>
          <c:order val="1"/>
          <c:tx>
            <c:v>EU max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F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dPt>
            <c:idx val="6"/>
            <c:bubble3D val="0"/>
          </c:dPt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739.30000000000007</c:v>
              </c:pt>
              <c:pt idx="1">
                <c:v>813.09590000000003</c:v>
              </c:pt>
              <c:pt idx="2">
                <c:v>846.63319999999999</c:v>
              </c:pt>
              <c:pt idx="3">
                <c:v>800.2441</c:v>
              </c:pt>
              <c:pt idx="4">
                <c:v>740.31799999999998</c:v>
              </c:pt>
              <c:pt idx="5">
                <c:v>828.45600000000002</c:v>
              </c:pt>
              <c:pt idx="6">
                <c:v>718.60559999999998</c:v>
              </c:pt>
              <c:pt idx="7">
                <c:v>915.6477000000001</c:v>
              </c:pt>
              <c:pt idx="8">
                <c:v>773.16590000000008</c:v>
              </c:pt>
              <c:pt idx="9">
                <c:v>840.9171</c:v>
              </c:pt>
              <c:pt idx="10">
                <c:v>704.02160000000003</c:v>
              </c:pt>
              <c:pt idx="11">
                <c:v>675.30000000000007</c:v>
              </c:pt>
              <c:pt idx="12">
                <c:v>678.93770000000006</c:v>
              </c:pt>
              <c:pt idx="13">
                <c:v>680.95310000000006</c:v>
              </c:pt>
              <c:pt idx="14">
                <c:v>652.39800000000002</c:v>
              </c:pt>
              <c:pt idx="15">
                <c:v>654.1671</c:v>
              </c:pt>
              <c:pt idx="16">
                <c:v>656.42770000000007</c:v>
              </c:pt>
              <c:pt idx="17">
                <c:v>654.49430000000007</c:v>
              </c:pt>
              <c:pt idx="18">
                <c:v>652.37750000000005</c:v>
              </c:pt>
              <c:pt idx="19">
                <c:v>650.08690000000001</c:v>
              </c:pt>
              <c:pt idx="20">
                <c:v>649.34040000000005</c:v>
              </c:pt>
              <c:pt idx="21">
                <c:v>652.16790000000003</c:v>
              </c:pt>
              <c:pt idx="22">
                <c:v>653.50240000000008</c:v>
              </c:pt>
              <c:pt idx="23">
                <c:v>652.30600000000004</c:v>
              </c:pt>
              <c:pt idx="24">
                <c:v>650.88970000000006</c:v>
              </c:pt>
              <c:pt idx="25">
                <c:v>651.19000000000005</c:v>
              </c:pt>
              <c:pt idx="26">
                <c:v>651.18110000000001</c:v>
              </c:pt>
              <c:pt idx="27">
                <c:v>652.20370000000003</c:v>
              </c:pt>
              <c:pt idx="28">
                <c:v>631.08000000000004</c:v>
              </c:pt>
              <c:pt idx="29">
                <c:v>649.0643</c:v>
              </c:pt>
              <c:pt idx="30">
                <c:v>654.03980000000001</c:v>
              </c:pt>
              <c:pt idx="31">
                <c:v>665.4461</c:v>
              </c:pt>
              <c:pt idx="32">
                <c:v>696.7962</c:v>
              </c:pt>
              <c:pt idx="33">
                <c:v>660.6</c:v>
              </c:pt>
              <c:pt idx="34">
                <c:v>678.50250000000005</c:v>
              </c:pt>
              <c:pt idx="35">
                <c:v>684.42540000000008</c:v>
              </c:pt>
              <c:pt idx="36">
                <c:v>685.05280000000005</c:v>
              </c:pt>
              <c:pt idx="37">
                <c:v>678.98919999999998</c:v>
              </c:pt>
              <c:pt idx="38">
                <c:v>694.01440000000002</c:v>
              </c:pt>
              <c:pt idx="39">
                <c:v>700</c:v>
              </c:pt>
              <c:pt idx="40">
                <c:v>705</c:v>
              </c:pt>
              <c:pt idx="41">
                <c:v>755.08100000000002</c:v>
              </c:pt>
              <c:pt idx="42">
                <c:v>723.04960000000005</c:v>
              </c:pt>
              <c:pt idx="43">
                <c:v>726.83140000000003</c:v>
              </c:pt>
              <c:pt idx="44">
                <c:v>721.93910000000005</c:v>
              </c:pt>
              <c:pt idx="45">
                <c:v>744.85750000000007</c:v>
              </c:pt>
              <c:pt idx="46">
                <c:v>726.12549999999999</c:v>
              </c:pt>
              <c:pt idx="47">
                <c:v>718.62</c:v>
              </c:pt>
              <c:pt idx="48">
                <c:v>755.6</c:v>
              </c:pt>
              <c:pt idx="49">
                <c:v>769.6</c:v>
              </c:pt>
              <c:pt idx="50">
                <c:v>811.726</c:v>
              </c:pt>
              <c:pt idx="51">
                <c:v>802.5</c:v>
              </c:pt>
              <c:pt idx="52">
                <c:v>802.5</c:v>
              </c:pt>
            </c:numLit>
          </c:val>
          <c:smooth val="0"/>
        </c:ser>
        <c:ser>
          <c:idx val="4"/>
          <c:order val="2"/>
          <c:tx>
            <c:v>EU min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524.78</c:v>
              </c:pt>
              <c:pt idx="1">
                <c:v>540.69000000000005</c:v>
              </c:pt>
              <c:pt idx="2">
                <c:v>544.87</c:v>
              </c:pt>
              <c:pt idx="3">
                <c:v>440.23</c:v>
              </c:pt>
              <c:pt idx="4">
                <c:v>437.31</c:v>
              </c:pt>
              <c:pt idx="5">
                <c:v>437.42</c:v>
              </c:pt>
              <c:pt idx="6">
                <c:v>440.92</c:v>
              </c:pt>
              <c:pt idx="7">
                <c:v>444.21000000000004</c:v>
              </c:pt>
              <c:pt idx="8">
                <c:v>529.4</c:v>
              </c:pt>
              <c:pt idx="9">
                <c:v>525.24</c:v>
              </c:pt>
              <c:pt idx="10">
                <c:v>431.57</c:v>
              </c:pt>
              <c:pt idx="11">
                <c:v>439.37</c:v>
              </c:pt>
              <c:pt idx="12">
                <c:v>407.66</c:v>
              </c:pt>
              <c:pt idx="13">
                <c:v>434.41</c:v>
              </c:pt>
              <c:pt idx="14">
                <c:v>437.55</c:v>
              </c:pt>
              <c:pt idx="15">
                <c:v>427.05</c:v>
              </c:pt>
              <c:pt idx="16">
                <c:v>438.26</c:v>
              </c:pt>
              <c:pt idx="17">
                <c:v>444.92</c:v>
              </c:pt>
              <c:pt idx="18">
                <c:v>442.07</c:v>
              </c:pt>
              <c:pt idx="19">
                <c:v>462.03000000000003</c:v>
              </c:pt>
              <c:pt idx="20">
                <c:v>462.3</c:v>
              </c:pt>
              <c:pt idx="21">
                <c:v>430.42</c:v>
              </c:pt>
              <c:pt idx="22">
                <c:v>425.23</c:v>
              </c:pt>
              <c:pt idx="23">
                <c:v>462.74</c:v>
              </c:pt>
              <c:pt idx="24">
                <c:v>464.3</c:v>
              </c:pt>
              <c:pt idx="25">
                <c:v>465</c:v>
              </c:pt>
              <c:pt idx="26">
                <c:v>466.61</c:v>
              </c:pt>
              <c:pt idx="27">
                <c:v>450.11</c:v>
              </c:pt>
              <c:pt idx="28">
                <c:v>561.70000000000005</c:v>
              </c:pt>
              <c:pt idx="29">
                <c:v>480.86</c:v>
              </c:pt>
              <c:pt idx="30">
                <c:v>491.68</c:v>
              </c:pt>
              <c:pt idx="31">
                <c:v>421.49</c:v>
              </c:pt>
              <c:pt idx="32">
                <c:v>548.47</c:v>
              </c:pt>
              <c:pt idx="33">
                <c:v>565.56000000000006</c:v>
              </c:pt>
              <c:pt idx="34">
                <c:v>568.34</c:v>
              </c:pt>
              <c:pt idx="35">
                <c:v>496.86</c:v>
              </c:pt>
              <c:pt idx="36">
                <c:v>561.28</c:v>
              </c:pt>
              <c:pt idx="37">
                <c:v>562.26</c:v>
              </c:pt>
              <c:pt idx="38">
                <c:v>579.45000000000005</c:v>
              </c:pt>
              <c:pt idx="39">
                <c:v>565.07000000000005</c:v>
              </c:pt>
              <c:pt idx="40">
                <c:v>566.59</c:v>
              </c:pt>
              <c:pt idx="41">
                <c:v>585.36</c:v>
              </c:pt>
              <c:pt idx="42">
                <c:v>566.59</c:v>
              </c:pt>
              <c:pt idx="43">
                <c:v>565.79</c:v>
              </c:pt>
              <c:pt idx="44">
                <c:v>512.72</c:v>
              </c:pt>
              <c:pt idx="45">
                <c:v>521.61</c:v>
              </c:pt>
              <c:pt idx="46">
                <c:v>565.11</c:v>
              </c:pt>
              <c:pt idx="47">
                <c:v>489.57</c:v>
              </c:pt>
              <c:pt idx="48">
                <c:v>480.95</c:v>
              </c:pt>
              <c:pt idx="49">
                <c:v>497.53000000000003</c:v>
              </c:pt>
              <c:pt idx="50">
                <c:v>577</c:v>
              </c:pt>
              <c:pt idx="51">
                <c:v>596.05000000000007</c:v>
              </c:pt>
              <c:pt idx="52">
                <c:v>606.13</c:v>
              </c:pt>
            </c:numLit>
          </c:val>
          <c:smooth val="0"/>
        </c:ser>
        <c:ser>
          <c:idx val="5"/>
          <c:order val="3"/>
          <c:tx>
            <c:v>SLO</c:v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Pt>
            <c:idx val="5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rgbClr val="FF9900"/>
                  </a:solidFill>
                  <a:prstDash val="solid"/>
                </a:ln>
              </c:spPr>
            </c:marker>
            <c:bubble3D val="0"/>
          </c:dPt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524.78</c:v>
              </c:pt>
              <c:pt idx="1">
                <c:v>583.44000000000005</c:v>
              </c:pt>
              <c:pt idx="2">
                <c:v>544.87</c:v>
              </c:pt>
              <c:pt idx="3">
                <c:v>555.97</c:v>
              </c:pt>
              <c:pt idx="4">
                <c:v>570.83000000000004</c:v>
              </c:pt>
              <c:pt idx="5">
                <c:v>528.6</c:v>
              </c:pt>
              <c:pt idx="6">
                <c:v>558.94000000000005</c:v>
              </c:pt>
              <c:pt idx="7">
                <c:v>552.71</c:v>
              </c:pt>
              <c:pt idx="8">
                <c:v>529.4</c:v>
              </c:pt>
              <c:pt idx="9">
                <c:v>525.24</c:v>
              </c:pt>
              <c:pt idx="10">
                <c:v>550.11</c:v>
              </c:pt>
              <c:pt idx="11">
                <c:v>542.44000000000005</c:v>
              </c:pt>
              <c:pt idx="12">
                <c:v>584.56000000000006</c:v>
              </c:pt>
              <c:pt idx="13">
                <c:v>534.04999999999995</c:v>
              </c:pt>
              <c:pt idx="14">
                <c:v>538.79</c:v>
              </c:pt>
              <c:pt idx="15">
                <c:v>543.16</c:v>
              </c:pt>
              <c:pt idx="16">
                <c:v>588.52</c:v>
              </c:pt>
              <c:pt idx="17">
                <c:v>548.57000000000005</c:v>
              </c:pt>
              <c:pt idx="18">
                <c:v>572.80000000000007</c:v>
              </c:pt>
              <c:pt idx="19">
                <c:v>581.70000000000005</c:v>
              </c:pt>
              <c:pt idx="20">
                <c:v>539.78</c:v>
              </c:pt>
              <c:pt idx="21">
                <c:v>533.04999999999995</c:v>
              </c:pt>
              <c:pt idx="22">
                <c:v>559.02</c:v>
              </c:pt>
              <c:pt idx="23">
                <c:v>578.58000000000004</c:v>
              </c:pt>
              <c:pt idx="24">
                <c:v>588.18000000000006</c:v>
              </c:pt>
              <c:pt idx="25">
                <c:v>544.44000000000005</c:v>
              </c:pt>
              <c:pt idx="26">
                <c:v>534.73</c:v>
              </c:pt>
              <c:pt idx="27">
                <c:v>569</c:v>
              </c:pt>
              <c:pt idx="28">
                <c:v>561.70000000000005</c:v>
              </c:pt>
              <c:pt idx="29">
                <c:v>572.16</c:v>
              </c:pt>
              <c:pt idx="30">
                <c:v>562.85</c:v>
              </c:pt>
              <c:pt idx="31">
                <c:v>581.51</c:v>
              </c:pt>
              <c:pt idx="32">
                <c:v>548.47</c:v>
              </c:pt>
              <c:pt idx="33">
                <c:v>565.56000000000006</c:v>
              </c:pt>
              <c:pt idx="34">
                <c:v>568.34</c:v>
              </c:pt>
              <c:pt idx="35">
                <c:v>567.61</c:v>
              </c:pt>
              <c:pt idx="36">
                <c:v>561.28</c:v>
              </c:pt>
              <c:pt idx="37">
                <c:v>562.26</c:v>
              </c:pt>
              <c:pt idx="38">
                <c:v>579.45000000000005</c:v>
              </c:pt>
              <c:pt idx="39">
                <c:v>569.93000000000006</c:v>
              </c:pt>
              <c:pt idx="40">
                <c:v>567.93000000000006</c:v>
              </c:pt>
              <c:pt idx="41">
                <c:v>585.36</c:v>
              </c:pt>
              <c:pt idx="42">
                <c:v>575.1</c:v>
              </c:pt>
              <c:pt idx="43">
                <c:v>567.58000000000004</c:v>
              </c:pt>
              <c:pt idx="44">
                <c:v>512.72</c:v>
              </c:pt>
              <c:pt idx="45">
                <c:v>576.9</c:v>
              </c:pt>
              <c:pt idx="46">
                <c:v>565.11</c:v>
              </c:pt>
              <c:pt idx="47">
                <c:v>549.16999999999996</c:v>
              </c:pt>
              <c:pt idx="48">
                <c:v>565.23</c:v>
              </c:pt>
              <c:pt idx="49">
                <c:v>600.14</c:v>
              </c:pt>
              <c:pt idx="50">
                <c:v>577</c:v>
              </c:pt>
              <c:pt idx="51">
                <c:v>596.05000000000007</c:v>
              </c:pt>
              <c:pt idx="52">
                <c:v>606.13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71080"/>
        <c:axId val="134572256"/>
      </c:lineChart>
      <c:catAx>
        <c:axId val="134571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sl-SI" sz="900"/>
                  <a:t>Teden - leto 2020</a:t>
                </a:r>
              </a:p>
            </c:rich>
          </c:tx>
          <c:layout>
            <c:manualLayout>
              <c:xMode val="edge"/>
              <c:yMode val="edge"/>
              <c:x val="0.48565267725372713"/>
              <c:y val="0.841346776097432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sl-SI"/>
          </a:p>
        </c:txPr>
        <c:crossAx val="134572256"/>
        <c:crossesAt val="180"/>
        <c:auto val="1"/>
        <c:lblAlgn val="ctr"/>
        <c:lblOffset val="100"/>
        <c:tickLblSkip val="2"/>
        <c:tickMarkSkip val="1"/>
        <c:noMultiLvlLbl val="0"/>
      </c:catAx>
      <c:valAx>
        <c:axId val="134572256"/>
        <c:scaling>
          <c:orientation val="minMax"/>
          <c:max val="1000"/>
          <c:min val="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sl-SI" sz="900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sl-SI"/>
          </a:p>
        </c:txPr>
        <c:crossAx val="134571080"/>
        <c:crosses val="autoZero"/>
        <c:crossBetween val="between"/>
        <c:majorUnit val="10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942778617319299"/>
          <c:y val="0.91799191767695709"/>
          <c:w val="0.86700478096803546"/>
          <c:h val="6.61378438806260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4"/>
          <c:order val="0"/>
          <c:tx>
            <c:v>EU avg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544.42409856155598</c:v>
              </c:pt>
              <c:pt idx="1">
                <c:v>544.6261470556085</c:v>
              </c:pt>
              <c:pt idx="2">
                <c:v>545.82860956568675</c:v>
              </c:pt>
              <c:pt idx="3">
                <c:v>564.15552782135057</c:v>
              </c:pt>
              <c:pt idx="4">
                <c:v>560.21744816993453</c:v>
              </c:pt>
              <c:pt idx="5">
                <c:v>564.37437416122009</c:v>
              </c:pt>
              <c:pt idx="6">
                <c:v>567.57651180827895</c:v>
              </c:pt>
              <c:pt idx="7">
                <c:v>574.07762538126349</c:v>
              </c:pt>
              <c:pt idx="8">
                <c:v>580.15962071895422</c:v>
              </c:pt>
              <c:pt idx="9">
                <c:v>585.54462716775595</c:v>
              </c:pt>
              <c:pt idx="10">
                <c:v>585.26728052287558</c:v>
              </c:pt>
              <c:pt idx="11">
                <c:v>586.18300718954254</c:v>
              </c:pt>
              <c:pt idx="12">
                <c:v>585.70295272331157</c:v>
              </c:pt>
              <c:pt idx="13">
                <c:v>560.96580897603462</c:v>
              </c:pt>
              <c:pt idx="14">
                <c:v>566.55834666666647</c:v>
              </c:pt>
              <c:pt idx="15">
                <c:v>561.29530315904128</c:v>
              </c:pt>
              <c:pt idx="16">
                <c:v>567.21557259259248</c:v>
              </c:pt>
              <c:pt idx="17">
                <c:v>579.50418723311532</c:v>
              </c:pt>
              <c:pt idx="18">
                <c:v>565.58242161220051</c:v>
              </c:pt>
              <c:pt idx="19">
                <c:v>568.5693261437907</c:v>
              </c:pt>
              <c:pt idx="20">
                <c:v>576.40192250544646</c:v>
              </c:pt>
              <c:pt idx="21">
                <c:v>572.12585250270683</c:v>
              </c:pt>
              <c:pt idx="22">
                <c:v>572.62503884507214</c:v>
              </c:pt>
              <c:pt idx="23">
                <c:v>574.74348139146434</c:v>
              </c:pt>
              <c:pt idx="24">
                <c:v>571.56596794319296</c:v>
              </c:pt>
              <c:pt idx="25">
                <c:v>571.64</c:v>
              </c:pt>
              <c:pt idx="26">
                <c:v>582.01423197891108</c:v>
              </c:pt>
              <c:pt idx="27">
                <c:v>583.74030969351645</c:v>
              </c:pt>
              <c:pt idx="28">
                <c:v>586.32403251995765</c:v>
              </c:pt>
              <c:pt idx="29">
                <c:v>592.6595400683841</c:v>
              </c:pt>
              <c:pt idx="30">
                <c:v>588.4194704759874</c:v>
              </c:pt>
              <c:pt idx="31">
                <c:v>582.6019437696865</c:v>
              </c:pt>
              <c:pt idx="32">
                <c:v>583.28909999999996</c:v>
              </c:pt>
              <c:pt idx="33">
                <c:v>584.72679982996942</c:v>
              </c:pt>
              <c:pt idx="34">
                <c:v>589.52</c:v>
              </c:pt>
              <c:pt idx="35">
                <c:v>594.50369282734516</c:v>
              </c:pt>
              <c:pt idx="36">
                <c:v>591.93713998784278</c:v>
              </c:pt>
              <c:pt idx="37">
                <c:v>590.6594080574838</c:v>
              </c:pt>
              <c:pt idx="38">
                <c:v>587.63600209642289</c:v>
              </c:pt>
              <c:pt idx="39">
                <c:v>589.62180205801008</c:v>
              </c:pt>
              <c:pt idx="40">
                <c:v>589.13538336279555</c:v>
              </c:pt>
              <c:pt idx="41">
                <c:v>589.11945221726273</c:v>
              </c:pt>
              <c:pt idx="42">
                <c:v>591.18589105940043</c:v>
              </c:pt>
              <c:pt idx="43">
                <c:v>589.96552028565611</c:v>
              </c:pt>
              <c:pt idx="44">
                <c:v>590.8551053326845</c:v>
              </c:pt>
              <c:pt idx="45">
                <c:v>595.02561714264402</c:v>
              </c:pt>
              <c:pt idx="46">
                <c:v>600.55753881515295</c:v>
              </c:pt>
              <c:pt idx="47">
                <c:v>604.46919562790345</c:v>
              </c:pt>
              <c:pt idx="48">
                <c:v>607.41202935972819</c:v>
              </c:pt>
              <c:pt idx="49">
                <c:v>612.35779801688432</c:v>
              </c:pt>
              <c:pt idx="50">
                <c:v>610.76620101073138</c:v>
              </c:pt>
              <c:pt idx="51">
                <c:v>620.76209382412844</c:v>
              </c:pt>
              <c:pt idx="52">
                <c:v>623.17899000581679</c:v>
              </c:pt>
            </c:numLit>
          </c:val>
          <c:smooth val="0"/>
        </c:ser>
        <c:ser>
          <c:idx val="5"/>
          <c:order val="1"/>
          <c:tx>
            <c:v>EU max</c:v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Pt>
            <c:idx val="5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rgbClr val="FF9900"/>
                  </a:solidFill>
                  <a:prstDash val="solid"/>
                </a:ln>
              </c:spPr>
            </c:marker>
            <c:bubble3D val="0"/>
          </c:dPt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678</c:v>
              </c:pt>
              <c:pt idx="1">
                <c:v>762.80960000000005</c:v>
              </c:pt>
              <c:pt idx="2">
                <c:v>791.42810000000009</c:v>
              </c:pt>
              <c:pt idx="3">
                <c:v>761.99200000000008</c:v>
              </c:pt>
              <c:pt idx="4">
                <c:v>694.76100000000008</c:v>
              </c:pt>
              <c:pt idx="5">
                <c:v>747.54169999999999</c:v>
              </c:pt>
              <c:pt idx="6">
                <c:v>669.0838</c:v>
              </c:pt>
              <c:pt idx="7">
                <c:v>643.16999999999996</c:v>
              </c:pt>
              <c:pt idx="8">
                <c:v>722.36590000000001</c:v>
              </c:pt>
              <c:pt idx="9">
                <c:v>692.38980000000004</c:v>
              </c:pt>
              <c:pt idx="10">
                <c:v>686.85260000000005</c:v>
              </c:pt>
              <c:pt idx="11">
                <c:v>667.50580000000002</c:v>
              </c:pt>
              <c:pt idx="12">
                <c:v>656.12670000000003</c:v>
              </c:pt>
              <c:pt idx="13">
                <c:v>633.49840000000006</c:v>
              </c:pt>
              <c:pt idx="14">
                <c:v>624.28</c:v>
              </c:pt>
              <c:pt idx="15">
                <c:v>630</c:v>
              </c:pt>
              <c:pt idx="16">
                <c:v>637</c:v>
              </c:pt>
              <c:pt idx="17">
                <c:v>650</c:v>
              </c:pt>
              <c:pt idx="18">
                <c:v>647</c:v>
              </c:pt>
              <c:pt idx="19">
                <c:v>646</c:v>
              </c:pt>
              <c:pt idx="20">
                <c:v>647</c:v>
              </c:pt>
              <c:pt idx="21">
                <c:v>649</c:v>
              </c:pt>
              <c:pt idx="22">
                <c:v>656</c:v>
              </c:pt>
              <c:pt idx="23">
                <c:v>658</c:v>
              </c:pt>
              <c:pt idx="24">
                <c:v>661</c:v>
              </c:pt>
              <c:pt idx="25">
                <c:v>660</c:v>
              </c:pt>
              <c:pt idx="26">
                <c:v>655</c:v>
              </c:pt>
              <c:pt idx="27">
                <c:v>658</c:v>
              </c:pt>
              <c:pt idx="28">
                <c:v>664</c:v>
              </c:pt>
              <c:pt idx="29">
                <c:v>671</c:v>
              </c:pt>
              <c:pt idx="30">
                <c:v>677</c:v>
              </c:pt>
              <c:pt idx="31">
                <c:v>680</c:v>
              </c:pt>
              <c:pt idx="32">
                <c:v>683</c:v>
              </c:pt>
              <c:pt idx="33">
                <c:v>683</c:v>
              </c:pt>
              <c:pt idx="34">
                <c:v>691</c:v>
              </c:pt>
              <c:pt idx="35">
                <c:v>699</c:v>
              </c:pt>
              <c:pt idx="36">
                <c:v>698</c:v>
              </c:pt>
              <c:pt idx="37">
                <c:v>692</c:v>
              </c:pt>
              <c:pt idx="38">
                <c:v>700</c:v>
              </c:pt>
              <c:pt idx="39">
                <c:v>700</c:v>
              </c:pt>
              <c:pt idx="40">
                <c:v>702</c:v>
              </c:pt>
              <c:pt idx="41">
                <c:v>703</c:v>
              </c:pt>
              <c:pt idx="42">
                <c:v>702</c:v>
              </c:pt>
              <c:pt idx="43">
                <c:v>701</c:v>
              </c:pt>
              <c:pt idx="44">
                <c:v>700</c:v>
              </c:pt>
              <c:pt idx="45">
                <c:v>707</c:v>
              </c:pt>
              <c:pt idx="46">
                <c:v>711</c:v>
              </c:pt>
              <c:pt idx="47">
                <c:v>720</c:v>
              </c:pt>
              <c:pt idx="48">
                <c:v>728.93520000000001</c:v>
              </c:pt>
              <c:pt idx="49">
                <c:v>723.40480000000002</c:v>
              </c:pt>
              <c:pt idx="50">
                <c:v>725</c:v>
              </c:pt>
              <c:pt idx="51">
                <c:v>730</c:v>
              </c:pt>
              <c:pt idx="52">
                <c:v>726</c:v>
              </c:pt>
            </c:numLit>
          </c:val>
          <c:smooth val="0"/>
        </c:ser>
        <c:ser>
          <c:idx val="0"/>
          <c:order val="2"/>
          <c:tx>
            <c:v>EU min</c:v>
          </c:tx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177.9829</c:v>
              </c:pt>
              <c:pt idx="1">
                <c:v>261.6189</c:v>
              </c:pt>
              <c:pt idx="2">
                <c:v>246.8811</c:v>
              </c:pt>
              <c:pt idx="3">
                <c:v>211.1182</c:v>
              </c:pt>
              <c:pt idx="4">
                <c:v>209.05270000000002</c:v>
              </c:pt>
              <c:pt idx="5">
                <c:v>252.5789</c:v>
              </c:pt>
              <c:pt idx="6">
                <c:v>242.74300000000002</c:v>
              </c:pt>
              <c:pt idx="7">
                <c:v>247.31</c:v>
              </c:pt>
              <c:pt idx="8">
                <c:v>273.04509999999999</c:v>
              </c:pt>
              <c:pt idx="9">
                <c:v>353.22</c:v>
              </c:pt>
              <c:pt idx="10">
                <c:v>254.83600000000001</c:v>
              </c:pt>
              <c:pt idx="11">
                <c:v>245.81050000000002</c:v>
              </c:pt>
              <c:pt idx="12">
                <c:v>348.28500000000003</c:v>
              </c:pt>
              <c:pt idx="13">
                <c:v>201.38380000000001</c:v>
              </c:pt>
              <c:pt idx="14">
                <c:v>372.26</c:v>
              </c:pt>
              <c:pt idx="15">
                <c:v>372.26</c:v>
              </c:pt>
              <c:pt idx="16">
                <c:v>352.3143</c:v>
              </c:pt>
              <c:pt idx="17">
                <c:v>369.31</c:v>
              </c:pt>
              <c:pt idx="18">
                <c:v>281.9984</c:v>
              </c:pt>
              <c:pt idx="19">
                <c:v>252.18550000000002</c:v>
              </c:pt>
              <c:pt idx="20">
                <c:v>317.44110000000001</c:v>
              </c:pt>
              <c:pt idx="21">
                <c:v>230.96040000000002</c:v>
              </c:pt>
              <c:pt idx="22">
                <c:v>247.87320000000003</c:v>
              </c:pt>
              <c:pt idx="23">
                <c:v>282.90680000000003</c:v>
              </c:pt>
              <c:pt idx="24">
                <c:v>249.29050000000001</c:v>
              </c:pt>
              <c:pt idx="25">
                <c:v>249.86</c:v>
              </c:pt>
              <c:pt idx="26">
                <c:v>303.37380000000002</c:v>
              </c:pt>
              <c:pt idx="27">
                <c:v>284.28910000000002</c:v>
              </c:pt>
              <c:pt idx="28">
                <c:v>236.82830000000001</c:v>
              </c:pt>
              <c:pt idx="29">
                <c:v>383.31</c:v>
              </c:pt>
              <c:pt idx="30">
                <c:v>262.8032</c:v>
              </c:pt>
              <c:pt idx="31">
                <c:v>281.87700000000001</c:v>
              </c:pt>
              <c:pt idx="32">
                <c:v>267.99560000000002</c:v>
              </c:pt>
              <c:pt idx="33">
                <c:v>250.51530000000002</c:v>
              </c:pt>
              <c:pt idx="34">
                <c:v>235.30840000000001</c:v>
              </c:pt>
              <c:pt idx="35">
                <c:v>297.839</c:v>
              </c:pt>
              <c:pt idx="36">
                <c:v>246.02</c:v>
              </c:pt>
              <c:pt idx="37">
                <c:v>273.33780000000002</c:v>
              </c:pt>
              <c:pt idx="38">
                <c:v>227.2114</c:v>
              </c:pt>
              <c:pt idx="39">
                <c:v>313.35750000000002</c:v>
              </c:pt>
              <c:pt idx="40">
                <c:v>294.03399999999999</c:v>
              </c:pt>
              <c:pt idx="41">
                <c:v>268.33050000000003</c:v>
              </c:pt>
              <c:pt idx="42">
                <c:v>271.16360000000003</c:v>
              </c:pt>
              <c:pt idx="43">
                <c:v>261.76510000000002</c:v>
              </c:pt>
              <c:pt idx="44">
                <c:v>243.44290000000001</c:v>
              </c:pt>
              <c:pt idx="45">
                <c:v>254.53200000000001</c:v>
              </c:pt>
              <c:pt idx="46">
                <c:v>249.15120000000002</c:v>
              </c:pt>
              <c:pt idx="47">
                <c:v>240.06820000000002</c:v>
              </c:pt>
              <c:pt idx="48">
                <c:v>277.88850000000002</c:v>
              </c:pt>
              <c:pt idx="49">
                <c:v>279.00310000000002</c:v>
              </c:pt>
              <c:pt idx="50">
                <c:v>261.0224</c:v>
              </c:pt>
              <c:pt idx="51">
                <c:v>261.0308</c:v>
              </c:pt>
              <c:pt idx="52">
                <c:v>287.42630000000003</c:v>
              </c:pt>
            </c:numLit>
          </c:val>
          <c:smooth val="0"/>
        </c:ser>
        <c:ser>
          <c:idx val="1"/>
          <c:order val="3"/>
          <c:tx>
            <c:v>SLO</c:v>
          </c:tx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563.15</c:v>
              </c:pt>
              <c:pt idx="1">
                <c:v>533.59</c:v>
              </c:pt>
              <c:pt idx="2">
                <c:v>547.51</c:v>
              </c:pt>
              <c:pt idx="3">
                <c:v>542.86</c:v>
              </c:pt>
              <c:pt idx="4">
                <c:v>545.29</c:v>
              </c:pt>
              <c:pt idx="5">
                <c:v>562</c:v>
              </c:pt>
              <c:pt idx="6">
                <c:v>551.41999999999996</c:v>
              </c:pt>
              <c:pt idx="7">
                <c:v>557.5</c:v>
              </c:pt>
              <c:pt idx="8">
                <c:v>553.64</c:v>
              </c:pt>
              <c:pt idx="9">
                <c:v>555.96</c:v>
              </c:pt>
              <c:pt idx="10">
                <c:v>580.5</c:v>
              </c:pt>
              <c:pt idx="11">
                <c:v>579.08000000000004</c:v>
              </c:pt>
              <c:pt idx="12">
                <c:v>592.44000000000005</c:v>
              </c:pt>
              <c:pt idx="13">
                <c:v>559.03</c:v>
              </c:pt>
              <c:pt idx="14">
                <c:v>582.66999999999996</c:v>
              </c:pt>
              <c:pt idx="15">
                <c:v>597.61</c:v>
              </c:pt>
              <c:pt idx="16">
                <c:v>597.79</c:v>
              </c:pt>
              <c:pt idx="17">
                <c:v>555.02</c:v>
              </c:pt>
              <c:pt idx="18">
                <c:v>514.32000000000005</c:v>
              </c:pt>
              <c:pt idx="19">
                <c:v>574.86</c:v>
              </c:pt>
              <c:pt idx="20">
                <c:v>583.68000000000006</c:v>
              </c:pt>
              <c:pt idx="21">
                <c:v>564.09</c:v>
              </c:pt>
              <c:pt idx="22">
                <c:v>577.9</c:v>
              </c:pt>
              <c:pt idx="23">
                <c:v>561.28</c:v>
              </c:pt>
              <c:pt idx="24">
                <c:v>569.21</c:v>
              </c:pt>
              <c:pt idx="25">
                <c:v>563.5</c:v>
              </c:pt>
              <c:pt idx="26">
                <c:v>521.1</c:v>
              </c:pt>
              <c:pt idx="27">
                <c:v>549.02</c:v>
              </c:pt>
              <c:pt idx="28">
                <c:v>567.01</c:v>
              </c:pt>
              <c:pt idx="29">
                <c:v>551.39</c:v>
              </c:pt>
              <c:pt idx="30">
                <c:v>563.04</c:v>
              </c:pt>
              <c:pt idx="31">
                <c:v>560.48</c:v>
              </c:pt>
              <c:pt idx="32">
                <c:v>582.21</c:v>
              </c:pt>
              <c:pt idx="33">
                <c:v>557.36</c:v>
              </c:pt>
              <c:pt idx="34">
                <c:v>559.15</c:v>
              </c:pt>
              <c:pt idx="35">
                <c:v>592.59</c:v>
              </c:pt>
              <c:pt idx="36">
                <c:v>573.95000000000005</c:v>
              </c:pt>
              <c:pt idx="37">
                <c:v>570.58000000000004</c:v>
              </c:pt>
              <c:pt idx="38">
                <c:v>550.4</c:v>
              </c:pt>
              <c:pt idx="39">
                <c:v>578.04</c:v>
              </c:pt>
              <c:pt idx="40">
                <c:v>591.35</c:v>
              </c:pt>
              <c:pt idx="41">
                <c:v>550.55000000000007</c:v>
              </c:pt>
              <c:pt idx="42">
                <c:v>589.11</c:v>
              </c:pt>
              <c:pt idx="43">
                <c:v>589.45000000000005</c:v>
              </c:pt>
              <c:pt idx="44">
                <c:v>630</c:v>
              </c:pt>
              <c:pt idx="45">
                <c:v>578.75</c:v>
              </c:pt>
              <c:pt idx="46">
                <c:v>584.84</c:v>
              </c:pt>
              <c:pt idx="47">
                <c:v>574.13</c:v>
              </c:pt>
              <c:pt idx="48">
                <c:v>611.1</c:v>
              </c:pt>
              <c:pt idx="49">
                <c:v>570.63</c:v>
              </c:pt>
              <c:pt idx="50">
                <c:v>616.19000000000005</c:v>
              </c:pt>
              <c:pt idx="51">
                <c:v>601.54</c:v>
              </c:pt>
              <c:pt idx="52">
                <c:v>579.73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74216"/>
        <c:axId val="134573432"/>
      </c:lineChart>
      <c:catAx>
        <c:axId val="134574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sl-SI" sz="900"/>
                  <a:t>Teden - leto</a:t>
                </a:r>
                <a:r>
                  <a:rPr lang="sl-SI" sz="900" baseline="0"/>
                  <a:t> </a:t>
                </a:r>
                <a:r>
                  <a:rPr lang="sl-SI" sz="900"/>
                  <a:t>2020</a:t>
                </a:r>
              </a:p>
            </c:rich>
          </c:tx>
          <c:layout>
            <c:manualLayout>
              <c:xMode val="edge"/>
              <c:yMode val="edge"/>
              <c:x val="0.48565253196561436"/>
              <c:y val="0.841346912474264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sl-SI"/>
          </a:p>
        </c:txPr>
        <c:crossAx val="134573432"/>
        <c:crossesAt val="150"/>
        <c:auto val="1"/>
        <c:lblAlgn val="ctr"/>
        <c:lblOffset val="100"/>
        <c:tickMarkSkip val="1"/>
        <c:noMultiLvlLbl val="0"/>
      </c:catAx>
      <c:valAx>
        <c:axId val="134573432"/>
        <c:scaling>
          <c:orientation val="minMax"/>
          <c:max val="1000"/>
          <c:min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sl-SI" sz="900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sl-SI"/>
          </a:p>
        </c:txPr>
        <c:crossAx val="134574216"/>
        <c:crosses val="autoZero"/>
        <c:crossBetween val="midCat"/>
        <c:majorUnit val="10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942772520407426"/>
          <c:y val="0.91799173306929449"/>
          <c:w val="0.86812550266079114"/>
          <c:h val="6.43714146510129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18</xdr:row>
      <xdr:rowOff>1</xdr:rowOff>
    </xdr:from>
    <xdr:to>
      <xdr:col>17</xdr:col>
      <xdr:colOff>9525</xdr:colOff>
      <xdr:row>37</xdr:row>
      <xdr:rowOff>1</xdr:rowOff>
    </xdr:to>
    <xdr:graphicFrame macro="">
      <xdr:nvGraphicFramePr>
        <xdr:cNvPr id="2" name="Chart 8" title="Gibanje skupne tržne cene ovčjega mesa po posameznih tednih v letu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41</xdr:row>
      <xdr:rowOff>0</xdr:rowOff>
    </xdr:from>
    <xdr:to>
      <xdr:col>17</xdr:col>
      <xdr:colOff>0</xdr:colOff>
      <xdr:row>58</xdr:row>
      <xdr:rowOff>180975</xdr:rowOff>
    </xdr:to>
    <xdr:graphicFrame macro="">
      <xdr:nvGraphicFramePr>
        <xdr:cNvPr id="9" name="Grafikon 2" title="Gibanje količine in cene klavnih trupov - jagnjeta do 12 mesecev z manj kot 13 kg - po posameznih tednih v letu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609599</xdr:colOff>
      <xdr:row>62</xdr:row>
      <xdr:rowOff>152401</xdr:rowOff>
    </xdr:from>
    <xdr:to>
      <xdr:col>17</xdr:col>
      <xdr:colOff>9525</xdr:colOff>
      <xdr:row>78</xdr:row>
      <xdr:rowOff>1</xdr:rowOff>
    </xdr:to>
    <xdr:graphicFrame macro="">
      <xdr:nvGraphicFramePr>
        <xdr:cNvPr id="12" name="Chart 3" title="Gibanje tržne cene jagnjet do 12 mesecev z maso trupov od 13 do vključno 22 kg v letih 2018 do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22</xdr:col>
      <xdr:colOff>9525</xdr:colOff>
      <xdr:row>28</xdr:row>
      <xdr:rowOff>0</xdr:rowOff>
    </xdr:to>
    <xdr:graphicFrame macro="">
      <xdr:nvGraphicFramePr>
        <xdr:cNvPr id="2" name="Chart 2052" title="Primerjava slovenskih in EU cen klavnih polovic lahkih jagnjet po posameznih tednih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847726</xdr:colOff>
      <xdr:row>32</xdr:row>
      <xdr:rowOff>9525</xdr:rowOff>
    </xdr:from>
    <xdr:to>
      <xdr:col>21</xdr:col>
      <xdr:colOff>600076</xdr:colOff>
      <xdr:row>56</xdr:row>
      <xdr:rowOff>9525</xdr:rowOff>
    </xdr:to>
    <xdr:graphicFrame macro="">
      <xdr:nvGraphicFramePr>
        <xdr:cNvPr id="3" name="Chart 2052" title="Primerjava slovenskih in EU cen klavnih polovic težkih jagnjet po posameznih tednih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/>
  </sheetViews>
  <sheetFormatPr defaultRowHeight="12.75" x14ac:dyDescent="0.2"/>
  <cols>
    <col min="1" max="1" width="54.5703125" style="49" bestFit="1" customWidth="1"/>
    <col min="2" max="16384" width="9.140625" style="49"/>
  </cols>
  <sheetData>
    <row r="1" spans="1:10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x14ac:dyDescent="0.2">
      <c r="A2" s="48" t="s">
        <v>1</v>
      </c>
      <c r="B2" s="50"/>
      <c r="C2" s="50" t="s">
        <v>2</v>
      </c>
      <c r="D2" s="50"/>
      <c r="E2" s="50"/>
      <c r="F2" s="50"/>
      <c r="G2" s="50"/>
      <c r="H2" s="48"/>
      <c r="I2" s="48"/>
      <c r="J2" s="48"/>
    </row>
    <row r="3" spans="1:10" x14ac:dyDescent="0.2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48" t="s">
        <v>4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x14ac:dyDescent="0.2">
      <c r="A5" s="48" t="s">
        <v>5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x14ac:dyDescent="0.2">
      <c r="A6" s="48" t="s">
        <v>6</v>
      </c>
      <c r="B6" s="51"/>
      <c r="C6" s="52" t="s">
        <v>7</v>
      </c>
      <c r="D6" s="52"/>
      <c r="E6" s="52"/>
      <c r="F6" s="52"/>
      <c r="G6" s="52"/>
      <c r="H6" s="52"/>
      <c r="I6" s="52"/>
      <c r="J6" s="52"/>
    </row>
    <row r="7" spans="1:10" x14ac:dyDescent="0.2">
      <c r="A7" s="48"/>
      <c r="B7" s="52"/>
      <c r="C7" s="52"/>
      <c r="D7" s="52"/>
      <c r="E7" s="52"/>
      <c r="F7" s="52"/>
      <c r="G7" s="52"/>
      <c r="H7" s="52"/>
      <c r="I7" s="52"/>
      <c r="J7" s="52"/>
    </row>
    <row r="8" spans="1:10" x14ac:dyDescent="0.2">
      <c r="A8" s="48" t="s">
        <v>8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x14ac:dyDescent="0.2">
      <c r="A9" s="48" t="s">
        <v>9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x14ac:dyDescent="0.2">
      <c r="A10" s="48" t="s">
        <v>10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x14ac:dyDescent="0.2">
      <c r="C11" s="49" t="s">
        <v>89</v>
      </c>
    </row>
    <row r="13" spans="1:10" x14ac:dyDescent="0.2">
      <c r="A13" s="48" t="s">
        <v>11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x14ac:dyDescent="0.2">
      <c r="A14" s="48" t="s">
        <v>92</v>
      </c>
      <c r="B14" s="48"/>
      <c r="C14" s="48"/>
      <c r="D14" s="48"/>
      <c r="E14" s="48"/>
      <c r="F14" s="48"/>
      <c r="G14" s="48"/>
      <c r="H14" s="48"/>
      <c r="I14" s="48"/>
      <c r="J14" s="4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7"/>
  <sheetViews>
    <sheetView workbookViewId="0">
      <selection activeCell="E31" sqref="E31"/>
    </sheetView>
  </sheetViews>
  <sheetFormatPr defaultRowHeight="15" x14ac:dyDescent="0.25"/>
  <sheetData>
    <row r="1" spans="2:25" x14ac:dyDescent="0.25">
      <c r="C1" s="71"/>
      <c r="H1" s="71" t="s">
        <v>73</v>
      </c>
    </row>
    <row r="2" spans="2:25" x14ac:dyDescent="0.25">
      <c r="B2" s="71"/>
      <c r="C2" s="71"/>
    </row>
    <row r="3" spans="2:25" x14ac:dyDescent="0.25">
      <c r="B3" t="s">
        <v>82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2:25" x14ac:dyDescent="0.25">
      <c r="B4" t="s">
        <v>81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2:25" x14ac:dyDescent="0.25"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2:25" x14ac:dyDescent="0.25">
      <c r="B6" t="s">
        <v>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2:25" x14ac:dyDescent="0.25"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2:25" x14ac:dyDescent="0.25">
      <c r="B8" t="s">
        <v>88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</row>
    <row r="9" spans="2:25" x14ac:dyDescent="0.25">
      <c r="B9" t="s">
        <v>87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</row>
    <row r="10" spans="2:25" x14ac:dyDescent="0.25"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</row>
    <row r="11" spans="2:25" x14ac:dyDescent="0.25">
      <c r="B11" t="s">
        <v>74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2:25" x14ac:dyDescent="0.25">
      <c r="B12" t="s">
        <v>75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</row>
    <row r="13" spans="2:25" x14ac:dyDescent="0.25">
      <c r="B13" t="s">
        <v>76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</row>
    <row r="14" spans="2:25" x14ac:dyDescent="0.25">
      <c r="B14" t="s">
        <v>77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2:25" x14ac:dyDescent="0.25">
      <c r="B15" t="s">
        <v>78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</row>
    <row r="16" spans="2:25" x14ac:dyDescent="0.25"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5" x14ac:dyDescent="0.25">
      <c r="B17" t="s">
        <v>79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</row>
    <row r="18" spans="2:25" x14ac:dyDescent="0.25"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2:25" x14ac:dyDescent="0.25">
      <c r="B19" t="s">
        <v>80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</row>
    <row r="20" spans="2:25" x14ac:dyDescent="0.25"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2:25" x14ac:dyDescent="0.25">
      <c r="B21" t="s">
        <v>84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2:25" x14ac:dyDescent="0.25">
      <c r="B22" t="s">
        <v>83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2:25" x14ac:dyDescent="0.25"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2:25" x14ac:dyDescent="0.25">
      <c r="B24" t="s">
        <v>86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2:25" x14ac:dyDescent="0.25">
      <c r="B25" t="s">
        <v>85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2:25" x14ac:dyDescent="0.25"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spans="2:25" x14ac:dyDescent="0.25"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workbookViewId="0"/>
  </sheetViews>
  <sheetFormatPr defaultRowHeight="12" x14ac:dyDescent="0.2"/>
  <cols>
    <col min="1" max="1" width="24.7109375" style="15" customWidth="1"/>
    <col min="2" max="2" width="31.85546875" style="56" bestFit="1" customWidth="1"/>
    <col min="3" max="3" width="24.140625" style="56" customWidth="1"/>
    <col min="4" max="5" width="23.7109375" style="56" customWidth="1"/>
    <col min="6" max="6" width="22.140625" style="56" customWidth="1"/>
    <col min="7" max="7" width="17.28515625" style="56" customWidth="1"/>
    <col min="8" max="16384" width="9.140625" style="15"/>
  </cols>
  <sheetData>
    <row r="1" spans="1:5" ht="12.75" thickBot="1" x14ac:dyDescent="0.25">
      <c r="A1" s="1" t="s">
        <v>14</v>
      </c>
      <c r="B1" s="55"/>
    </row>
    <row r="2" spans="1:5" ht="25.5" thickTop="1" thickBot="1" x14ac:dyDescent="0.25">
      <c r="A2" s="17"/>
      <c r="B2" s="57" t="s">
        <v>16</v>
      </c>
      <c r="C2" s="57" t="s">
        <v>15</v>
      </c>
    </row>
    <row r="3" spans="1:5" ht="13.5" thickTop="1" thickBot="1" x14ac:dyDescent="0.25">
      <c r="A3" s="2" t="s">
        <v>12</v>
      </c>
      <c r="B3" s="36">
        <v>12182</v>
      </c>
      <c r="C3" s="7">
        <v>9237</v>
      </c>
    </row>
    <row r="4" spans="1:5" ht="13.5" thickTop="1" thickBot="1" x14ac:dyDescent="0.25">
      <c r="A4" s="2" t="s">
        <v>13</v>
      </c>
      <c r="B4" s="37">
        <v>213</v>
      </c>
      <c r="C4" s="21">
        <v>188</v>
      </c>
    </row>
    <row r="5" spans="1:5" ht="12.75" thickTop="1" x14ac:dyDescent="0.2">
      <c r="A5" s="53"/>
    </row>
    <row r="6" spans="1:5" ht="24" x14ac:dyDescent="0.2">
      <c r="A6" s="53" t="s">
        <v>72</v>
      </c>
    </row>
    <row r="8" spans="1:5" x14ac:dyDescent="0.2">
      <c r="A8" s="1" t="s">
        <v>41</v>
      </c>
      <c r="B8" s="55"/>
      <c r="C8" s="55"/>
    </row>
    <row r="9" spans="1:5" ht="12.75" thickBot="1" x14ac:dyDescent="0.25"/>
    <row r="10" spans="1:5" ht="25.5" thickTop="1" thickBot="1" x14ac:dyDescent="0.25">
      <c r="A10" s="54"/>
      <c r="B10" s="58" t="s">
        <v>16</v>
      </c>
      <c r="C10" s="58" t="s">
        <v>42</v>
      </c>
      <c r="D10" s="58" t="s">
        <v>15</v>
      </c>
      <c r="E10" s="58" t="s">
        <v>42</v>
      </c>
    </row>
    <row r="11" spans="1:5" ht="13.5" thickTop="1" thickBot="1" x14ac:dyDescent="0.25">
      <c r="A11" s="2" t="s">
        <v>12</v>
      </c>
      <c r="B11" s="67">
        <v>8991</v>
      </c>
      <c r="C11" s="38">
        <v>0.73809999999999998</v>
      </c>
      <c r="D11" s="39">
        <v>6908</v>
      </c>
      <c r="E11" s="38">
        <v>0.74790000000000001</v>
      </c>
    </row>
    <row r="12" spans="1:5" ht="13.5" thickTop="1" thickBot="1" x14ac:dyDescent="0.25">
      <c r="A12" s="2" t="s">
        <v>13</v>
      </c>
      <c r="B12" s="68">
        <v>112</v>
      </c>
      <c r="C12" s="38">
        <v>0.52580000000000005</v>
      </c>
      <c r="D12" s="40">
        <v>57</v>
      </c>
      <c r="E12" s="38">
        <v>0.30320000000000003</v>
      </c>
    </row>
    <row r="13" spans="1:5" ht="12.75" thickTop="1" x14ac:dyDescent="0.2"/>
    <row r="15" spans="1:5" x14ac:dyDescent="0.2">
      <c r="A15" s="1" t="s">
        <v>71</v>
      </c>
      <c r="B15" s="55"/>
      <c r="C15" s="55"/>
      <c r="D15" s="55"/>
      <c r="E15" s="55"/>
    </row>
    <row r="16" spans="1:5" ht="12.75" thickBot="1" x14ac:dyDescent="0.25">
      <c r="A16" s="26"/>
      <c r="B16" s="55"/>
      <c r="C16" s="55"/>
      <c r="D16" s="55"/>
      <c r="E16" s="55"/>
    </row>
    <row r="17" spans="1:17" ht="35.25" customHeight="1" thickBot="1" x14ac:dyDescent="0.25">
      <c r="A17" s="44" t="s">
        <v>17</v>
      </c>
      <c r="B17" s="8" t="s">
        <v>18</v>
      </c>
      <c r="C17" s="8" t="s">
        <v>19</v>
      </c>
      <c r="D17" s="9" t="s">
        <v>20</v>
      </c>
      <c r="E17" s="9" t="s">
        <v>20</v>
      </c>
      <c r="F17" s="46" t="s">
        <v>21</v>
      </c>
      <c r="G17" s="46" t="s">
        <v>22</v>
      </c>
      <c r="I17" s="25" t="s">
        <v>25</v>
      </c>
      <c r="J17" s="25"/>
      <c r="K17" s="25"/>
      <c r="L17" s="25"/>
      <c r="M17" s="25"/>
      <c r="N17" s="25"/>
      <c r="O17" s="25"/>
      <c r="P17" s="25"/>
      <c r="Q17" s="25"/>
    </row>
    <row r="18" spans="1:17" ht="10.5" customHeight="1" thickBot="1" x14ac:dyDescent="0.25">
      <c r="A18" s="45"/>
      <c r="B18" s="10" t="s">
        <v>23</v>
      </c>
      <c r="C18" s="10" t="s">
        <v>24</v>
      </c>
      <c r="D18" s="10" t="s">
        <v>69</v>
      </c>
      <c r="E18" s="10" t="s">
        <v>70</v>
      </c>
      <c r="F18" s="47"/>
      <c r="G18" s="47"/>
    </row>
    <row r="19" spans="1:17" ht="12.75" customHeight="1" thickBot="1" x14ac:dyDescent="0.25">
      <c r="A19" s="5">
        <v>1</v>
      </c>
      <c r="B19" s="11">
        <v>524.78</v>
      </c>
      <c r="C19" s="12">
        <v>563.15</v>
      </c>
      <c r="D19" s="12">
        <v>524.78</v>
      </c>
      <c r="E19" s="12">
        <v>563.15</v>
      </c>
      <c r="F19" s="11"/>
      <c r="G19" s="13">
        <v>95</v>
      </c>
    </row>
    <row r="20" spans="1:17" ht="12.75" customHeight="1" thickBot="1" x14ac:dyDescent="0.25">
      <c r="A20" s="5">
        <v>2</v>
      </c>
      <c r="B20" s="12">
        <v>583.44000000000005</v>
      </c>
      <c r="C20" s="12">
        <v>533.59</v>
      </c>
      <c r="D20" s="12">
        <v>583.44000000000005</v>
      </c>
      <c r="E20" s="12">
        <v>533.59</v>
      </c>
      <c r="F20" s="11"/>
      <c r="G20" s="12">
        <v>234.65</v>
      </c>
    </row>
    <row r="21" spans="1:17" ht="12.75" customHeight="1" thickBot="1" x14ac:dyDescent="0.25">
      <c r="A21" s="5">
        <v>3</v>
      </c>
      <c r="B21" s="12">
        <v>544.87</v>
      </c>
      <c r="C21" s="11">
        <v>547.51</v>
      </c>
      <c r="D21" s="11">
        <v>544.87</v>
      </c>
      <c r="E21" s="11">
        <v>547.51</v>
      </c>
      <c r="F21" s="11"/>
      <c r="G21" s="11"/>
    </row>
    <row r="22" spans="1:17" ht="12.75" customHeight="1" thickBot="1" x14ac:dyDescent="0.25">
      <c r="A22" s="5">
        <v>4</v>
      </c>
      <c r="B22" s="11">
        <v>555.97</v>
      </c>
      <c r="C22" s="11">
        <v>542.86</v>
      </c>
      <c r="D22" s="11">
        <v>555.97</v>
      </c>
      <c r="E22" s="11">
        <v>542.86</v>
      </c>
      <c r="F22" s="11"/>
      <c r="G22" s="11"/>
    </row>
    <row r="23" spans="1:17" ht="12.75" customHeight="1" thickBot="1" x14ac:dyDescent="0.25">
      <c r="A23" s="5">
        <v>5</v>
      </c>
      <c r="B23" s="11">
        <v>570.83000000000004</v>
      </c>
      <c r="C23" s="11">
        <v>545.29</v>
      </c>
      <c r="D23" s="11">
        <v>570.83000000000004</v>
      </c>
      <c r="E23" s="11">
        <v>545.29</v>
      </c>
      <c r="F23" s="11"/>
      <c r="G23" s="11"/>
    </row>
    <row r="24" spans="1:17" ht="12.75" customHeight="1" thickBot="1" x14ac:dyDescent="0.25">
      <c r="A24" s="5">
        <v>6</v>
      </c>
      <c r="B24" s="11">
        <v>528.6</v>
      </c>
      <c r="C24" s="11">
        <v>562</v>
      </c>
      <c r="D24" s="11">
        <v>528.6</v>
      </c>
      <c r="E24" s="11">
        <v>562</v>
      </c>
      <c r="F24" s="11"/>
      <c r="G24" s="11"/>
    </row>
    <row r="25" spans="1:17" ht="12.75" customHeight="1" thickBot="1" x14ac:dyDescent="0.25">
      <c r="A25" s="5">
        <v>7</v>
      </c>
      <c r="B25" s="11">
        <v>558.94000000000005</v>
      </c>
      <c r="C25" s="11">
        <v>543.30999999999995</v>
      </c>
      <c r="D25" s="11">
        <v>558.94000000000005</v>
      </c>
      <c r="E25" s="11">
        <v>551.4210665137615</v>
      </c>
      <c r="F25" s="11">
        <v>570</v>
      </c>
      <c r="G25" s="11"/>
    </row>
    <row r="26" spans="1:17" ht="12.75" customHeight="1" thickBot="1" x14ac:dyDescent="0.25">
      <c r="A26" s="5">
        <v>8</v>
      </c>
      <c r="B26" s="11">
        <v>552.71</v>
      </c>
      <c r="C26" s="11">
        <v>557.5</v>
      </c>
      <c r="D26" s="11">
        <v>552.71</v>
      </c>
      <c r="E26" s="11">
        <v>557.5</v>
      </c>
      <c r="F26" s="11"/>
      <c r="G26" s="11"/>
    </row>
    <row r="27" spans="1:17" ht="12.75" customHeight="1" thickBot="1" x14ac:dyDescent="0.25">
      <c r="A27" s="5">
        <v>9</v>
      </c>
      <c r="B27" s="11">
        <v>529.4</v>
      </c>
      <c r="C27" s="11">
        <v>553.64</v>
      </c>
      <c r="D27" s="11">
        <v>529.4</v>
      </c>
      <c r="E27" s="11">
        <v>553.64</v>
      </c>
      <c r="F27" s="11"/>
      <c r="G27" s="11"/>
    </row>
    <row r="28" spans="1:17" ht="12.75" customHeight="1" thickBot="1" x14ac:dyDescent="0.25">
      <c r="A28" s="5">
        <v>10</v>
      </c>
      <c r="B28" s="11">
        <v>525.24</v>
      </c>
      <c r="C28" s="12">
        <v>555.96</v>
      </c>
      <c r="D28" s="12">
        <v>525.24</v>
      </c>
      <c r="E28" s="12">
        <v>555.96</v>
      </c>
      <c r="F28" s="11"/>
      <c r="G28" s="11">
        <v>221.74</v>
      </c>
    </row>
    <row r="29" spans="1:17" ht="12.75" customHeight="1" thickBot="1" x14ac:dyDescent="0.25">
      <c r="A29" s="5">
        <v>11</v>
      </c>
      <c r="B29" s="12">
        <v>550.11</v>
      </c>
      <c r="C29" s="12">
        <v>580.5</v>
      </c>
      <c r="D29" s="12">
        <v>550.11</v>
      </c>
      <c r="E29" s="12">
        <v>580.5</v>
      </c>
      <c r="F29" s="11"/>
      <c r="G29" s="12"/>
    </row>
    <row r="30" spans="1:17" ht="12.75" customHeight="1" thickBot="1" x14ac:dyDescent="0.25">
      <c r="A30" s="5">
        <v>12</v>
      </c>
      <c r="B30" s="12">
        <v>542.44000000000005</v>
      </c>
      <c r="C30" s="11">
        <v>579.08000000000004</v>
      </c>
      <c r="D30" s="11">
        <v>542.44000000000005</v>
      </c>
      <c r="E30" s="11">
        <v>579.08000000000004</v>
      </c>
      <c r="F30" s="11"/>
      <c r="G30" s="12"/>
    </row>
    <row r="31" spans="1:17" ht="12.75" customHeight="1" thickBot="1" x14ac:dyDescent="0.25">
      <c r="A31" s="5">
        <v>13</v>
      </c>
      <c r="B31" s="11">
        <v>584.55999999999995</v>
      </c>
      <c r="C31" s="12">
        <v>592.28</v>
      </c>
      <c r="D31" s="12">
        <v>584.55999999999995</v>
      </c>
      <c r="E31" s="12">
        <v>592.44082758620686</v>
      </c>
      <c r="F31" s="12">
        <v>605</v>
      </c>
      <c r="G31" s="12"/>
    </row>
    <row r="32" spans="1:17" ht="12.75" customHeight="1" thickBot="1" x14ac:dyDescent="0.25">
      <c r="A32" s="5">
        <v>14</v>
      </c>
      <c r="B32" s="12">
        <v>534.04999999999995</v>
      </c>
      <c r="C32" s="12">
        <v>559.03</v>
      </c>
      <c r="D32" s="12">
        <v>534.04999999999995</v>
      </c>
      <c r="E32" s="12">
        <v>559.03</v>
      </c>
      <c r="F32" s="12"/>
      <c r="G32" s="12"/>
    </row>
    <row r="33" spans="1:9" ht="12.75" customHeight="1" thickBot="1" x14ac:dyDescent="0.25">
      <c r="A33" s="5">
        <v>15</v>
      </c>
      <c r="B33" s="12">
        <v>538.79</v>
      </c>
      <c r="C33" s="11">
        <v>588.19000000000005</v>
      </c>
      <c r="D33" s="11">
        <v>538.79</v>
      </c>
      <c r="E33" s="11">
        <v>582.66632226980721</v>
      </c>
      <c r="F33" s="11">
        <v>500</v>
      </c>
      <c r="G33" s="11"/>
    </row>
    <row r="34" spans="1:9" ht="12.75" customHeight="1" thickBot="1" x14ac:dyDescent="0.25">
      <c r="A34" s="5">
        <v>16</v>
      </c>
      <c r="B34" s="11">
        <v>543.16</v>
      </c>
      <c r="C34" s="11">
        <v>597.61</v>
      </c>
      <c r="D34" s="11">
        <v>543.16</v>
      </c>
      <c r="E34" s="11">
        <v>597.61</v>
      </c>
      <c r="F34" s="11"/>
      <c r="G34" s="11"/>
    </row>
    <row r="35" spans="1:9" ht="12.75" customHeight="1" thickBot="1" x14ac:dyDescent="0.25">
      <c r="A35" s="5">
        <v>17</v>
      </c>
      <c r="B35" s="11">
        <v>588.52</v>
      </c>
      <c r="C35" s="11">
        <v>597.79</v>
      </c>
      <c r="D35" s="11">
        <v>588.52</v>
      </c>
      <c r="E35" s="11">
        <v>597.79</v>
      </c>
      <c r="F35" s="11"/>
      <c r="G35" s="11">
        <v>100</v>
      </c>
    </row>
    <row r="36" spans="1:9" ht="12.75" customHeight="1" thickBot="1" x14ac:dyDescent="0.25">
      <c r="A36" s="5">
        <v>18</v>
      </c>
      <c r="B36" s="11">
        <v>548.57000000000005</v>
      </c>
      <c r="C36" s="11">
        <v>555.02</v>
      </c>
      <c r="D36" s="11">
        <v>548.57000000000005</v>
      </c>
      <c r="E36" s="11">
        <v>555.02</v>
      </c>
      <c r="F36" s="11"/>
      <c r="G36" s="11">
        <v>100</v>
      </c>
    </row>
    <row r="37" spans="1:9" ht="12.75" customHeight="1" thickBot="1" x14ac:dyDescent="0.25">
      <c r="A37" s="5">
        <v>19</v>
      </c>
      <c r="B37" s="11">
        <v>572.79999999999995</v>
      </c>
      <c r="C37" s="11">
        <v>514.32000000000005</v>
      </c>
      <c r="D37" s="11">
        <v>572.79999999999995</v>
      </c>
      <c r="E37" s="11">
        <v>514.32000000000005</v>
      </c>
      <c r="F37" s="11"/>
      <c r="G37" s="11">
        <v>50</v>
      </c>
    </row>
    <row r="38" spans="1:9" ht="12.75" customHeight="1" thickBot="1" x14ac:dyDescent="0.25">
      <c r="A38" s="5">
        <v>20</v>
      </c>
      <c r="B38" s="11">
        <v>581.70000000000005</v>
      </c>
      <c r="C38" s="11">
        <v>574.86</v>
      </c>
      <c r="D38" s="11">
        <v>581.70000000000005</v>
      </c>
      <c r="E38" s="11">
        <v>574.86</v>
      </c>
      <c r="F38" s="11"/>
      <c r="G38" s="11"/>
    </row>
    <row r="39" spans="1:9" ht="12.75" customHeight="1" thickBot="1" x14ac:dyDescent="0.25">
      <c r="A39" s="5">
        <v>21</v>
      </c>
      <c r="B39" s="11">
        <v>539.78</v>
      </c>
      <c r="C39" s="11">
        <v>583.67999999999995</v>
      </c>
      <c r="D39" s="11">
        <v>539.78</v>
      </c>
      <c r="E39" s="11">
        <v>583.67999999999995</v>
      </c>
      <c r="F39" s="11"/>
      <c r="G39" s="11"/>
    </row>
    <row r="40" spans="1:9" ht="12.75" customHeight="1" thickBot="1" x14ac:dyDescent="0.25">
      <c r="A40" s="5">
        <v>22</v>
      </c>
      <c r="B40" s="11">
        <v>533.04999999999995</v>
      </c>
      <c r="C40" s="11">
        <v>564.09</v>
      </c>
      <c r="D40" s="11">
        <v>533.04999999999995</v>
      </c>
      <c r="E40" s="11">
        <v>564.09</v>
      </c>
      <c r="F40" s="11"/>
      <c r="G40" s="11">
        <v>100</v>
      </c>
      <c r="I40" s="1" t="s">
        <v>30</v>
      </c>
    </row>
    <row r="41" spans="1:9" ht="12.75" customHeight="1" thickBot="1" x14ac:dyDescent="0.25">
      <c r="A41" s="5">
        <v>23</v>
      </c>
      <c r="B41" s="11">
        <v>559.02</v>
      </c>
      <c r="C41" s="11">
        <v>577.9</v>
      </c>
      <c r="D41" s="11">
        <v>559.02</v>
      </c>
      <c r="E41" s="11">
        <v>577.9</v>
      </c>
      <c r="F41" s="11"/>
      <c r="G41" s="11"/>
    </row>
    <row r="42" spans="1:9" ht="12.75" customHeight="1" thickBot="1" x14ac:dyDescent="0.25">
      <c r="A42" s="5">
        <v>24</v>
      </c>
      <c r="B42" s="11">
        <v>577.29</v>
      </c>
      <c r="C42" s="11">
        <v>543.09</v>
      </c>
      <c r="D42" s="11">
        <v>579.21</v>
      </c>
      <c r="E42" s="11">
        <v>562.11</v>
      </c>
      <c r="F42" s="11"/>
      <c r="G42" s="11">
        <v>150</v>
      </c>
    </row>
    <row r="43" spans="1:9" ht="12.75" customHeight="1" thickBot="1" x14ac:dyDescent="0.25">
      <c r="A43" s="5">
        <v>25</v>
      </c>
      <c r="B43" s="11">
        <v>587.07000000000005</v>
      </c>
      <c r="C43" s="11">
        <v>566.87</v>
      </c>
      <c r="D43" s="11">
        <v>588.17999999999995</v>
      </c>
      <c r="E43" s="11">
        <v>569.21</v>
      </c>
      <c r="F43" s="11"/>
      <c r="G43" s="11"/>
    </row>
    <row r="44" spans="1:9" ht="12.75" customHeight="1" thickBot="1" x14ac:dyDescent="0.25">
      <c r="A44" s="5">
        <v>26</v>
      </c>
      <c r="B44" s="11">
        <v>544.44000000000005</v>
      </c>
      <c r="C44" s="11">
        <v>563.5</v>
      </c>
      <c r="D44" s="11">
        <v>544.44000000000005</v>
      </c>
      <c r="E44" s="11">
        <v>563.5</v>
      </c>
      <c r="F44" s="11"/>
      <c r="G44" s="11">
        <v>150</v>
      </c>
    </row>
    <row r="45" spans="1:9" ht="12.75" customHeight="1" thickBot="1" x14ac:dyDescent="0.25">
      <c r="A45" s="5">
        <v>27</v>
      </c>
      <c r="B45" s="11">
        <v>534.73</v>
      </c>
      <c r="C45" s="11">
        <v>521.1</v>
      </c>
      <c r="D45" s="11">
        <v>534.73</v>
      </c>
      <c r="E45" s="11">
        <v>521.1</v>
      </c>
      <c r="F45" s="11"/>
      <c r="G45" s="11">
        <v>605</v>
      </c>
    </row>
    <row r="46" spans="1:9" ht="12.75" customHeight="1" thickBot="1" x14ac:dyDescent="0.25">
      <c r="A46" s="5">
        <v>28</v>
      </c>
      <c r="B46" s="11">
        <v>569</v>
      </c>
      <c r="C46" s="11">
        <v>549.02</v>
      </c>
      <c r="D46" s="11">
        <v>569</v>
      </c>
      <c r="E46" s="11">
        <v>549.02</v>
      </c>
      <c r="F46" s="11"/>
      <c r="G46" s="11">
        <v>150</v>
      </c>
    </row>
    <row r="47" spans="1:9" ht="12.75" customHeight="1" thickBot="1" x14ac:dyDescent="0.25">
      <c r="A47" s="5">
        <v>29</v>
      </c>
      <c r="B47" s="11">
        <v>561.70000000000005</v>
      </c>
      <c r="C47" s="11">
        <v>567.01</v>
      </c>
      <c r="D47" s="11">
        <v>561.70000000000005</v>
      </c>
      <c r="E47" s="11">
        <v>567.01</v>
      </c>
      <c r="F47" s="11"/>
      <c r="G47" s="11"/>
    </row>
    <row r="48" spans="1:9" ht="12.75" customHeight="1" thickBot="1" x14ac:dyDescent="0.25">
      <c r="A48" s="5">
        <v>30</v>
      </c>
      <c r="B48" s="11">
        <v>572.16</v>
      </c>
      <c r="C48" s="11">
        <v>551.39</v>
      </c>
      <c r="D48" s="11">
        <v>572.16</v>
      </c>
      <c r="E48" s="11">
        <v>551.39</v>
      </c>
      <c r="F48" s="11"/>
      <c r="G48" s="11">
        <v>150</v>
      </c>
    </row>
    <row r="49" spans="1:9" ht="12.75" customHeight="1" thickBot="1" x14ac:dyDescent="0.25">
      <c r="A49" s="5">
        <v>31</v>
      </c>
      <c r="B49" s="11">
        <v>562.85</v>
      </c>
      <c r="C49" s="11">
        <v>563.04</v>
      </c>
      <c r="D49" s="11">
        <v>562.85</v>
      </c>
      <c r="E49" s="11">
        <v>563.04</v>
      </c>
      <c r="F49" s="11"/>
      <c r="G49" s="11"/>
    </row>
    <row r="50" spans="1:9" ht="12.75" customHeight="1" thickBot="1" x14ac:dyDescent="0.25">
      <c r="A50" s="5">
        <v>32</v>
      </c>
      <c r="B50" s="11">
        <v>581.51</v>
      </c>
      <c r="C50" s="11">
        <v>560.48</v>
      </c>
      <c r="D50" s="11">
        <v>581.51</v>
      </c>
      <c r="E50" s="11">
        <v>560.48</v>
      </c>
      <c r="F50" s="11"/>
      <c r="G50" s="11">
        <v>150</v>
      </c>
    </row>
    <row r="51" spans="1:9" ht="12.75" customHeight="1" thickBot="1" x14ac:dyDescent="0.25">
      <c r="A51" s="5">
        <v>33</v>
      </c>
      <c r="B51" s="11">
        <v>548.47</v>
      </c>
      <c r="C51" s="11">
        <v>582.21</v>
      </c>
      <c r="D51" s="11">
        <v>548.47</v>
      </c>
      <c r="E51" s="11">
        <v>582.21</v>
      </c>
      <c r="F51" s="11"/>
      <c r="G51" s="11"/>
    </row>
    <row r="52" spans="1:9" ht="12.75" customHeight="1" thickBot="1" x14ac:dyDescent="0.25">
      <c r="A52" s="5">
        <v>34</v>
      </c>
      <c r="B52" s="11">
        <v>565.55999999999995</v>
      </c>
      <c r="C52" s="11">
        <v>557.36</v>
      </c>
      <c r="D52" s="11">
        <v>565.55999999999995</v>
      </c>
      <c r="E52" s="11">
        <v>557.36</v>
      </c>
      <c r="F52" s="11"/>
      <c r="G52" s="11">
        <v>165.07</v>
      </c>
    </row>
    <row r="53" spans="1:9" ht="12.75" customHeight="1" thickBot="1" x14ac:dyDescent="0.25">
      <c r="A53" s="5">
        <v>35</v>
      </c>
      <c r="B53" s="11">
        <v>568.34</v>
      </c>
      <c r="C53" s="11">
        <v>550.16</v>
      </c>
      <c r="D53" s="11">
        <v>568.34</v>
      </c>
      <c r="E53" s="11">
        <v>559.15</v>
      </c>
      <c r="F53" s="11">
        <v>605</v>
      </c>
      <c r="G53" s="11"/>
    </row>
    <row r="54" spans="1:9" ht="12.75" customHeight="1" thickBot="1" x14ac:dyDescent="0.25">
      <c r="A54" s="5">
        <v>36</v>
      </c>
      <c r="B54" s="11">
        <v>567.61</v>
      </c>
      <c r="C54" s="11">
        <v>592.59</v>
      </c>
      <c r="D54" s="11">
        <v>567.61</v>
      </c>
      <c r="E54" s="11">
        <v>592.59</v>
      </c>
      <c r="F54" s="11">
        <v>605</v>
      </c>
      <c r="G54" s="11">
        <v>150</v>
      </c>
    </row>
    <row r="55" spans="1:9" ht="12.75" customHeight="1" thickBot="1" x14ac:dyDescent="0.25">
      <c r="A55" s="5">
        <v>37</v>
      </c>
      <c r="B55" s="11">
        <v>561.28</v>
      </c>
      <c r="C55" s="11">
        <v>573.95000000000005</v>
      </c>
      <c r="D55" s="11">
        <v>561.28</v>
      </c>
      <c r="E55" s="11">
        <v>573.95000000000005</v>
      </c>
      <c r="F55" s="11"/>
      <c r="G55" s="11">
        <v>150</v>
      </c>
    </row>
    <row r="56" spans="1:9" ht="12.75" customHeight="1" thickBot="1" x14ac:dyDescent="0.25">
      <c r="A56" s="5">
        <v>38</v>
      </c>
      <c r="B56" s="11">
        <v>562.26</v>
      </c>
      <c r="C56" s="11">
        <v>570.58000000000004</v>
      </c>
      <c r="D56" s="11">
        <v>562.26</v>
      </c>
      <c r="E56" s="11">
        <v>570.58000000000004</v>
      </c>
      <c r="F56" s="11"/>
      <c r="G56" s="11">
        <v>605</v>
      </c>
    </row>
    <row r="57" spans="1:9" ht="12.75" customHeight="1" thickBot="1" x14ac:dyDescent="0.25">
      <c r="A57" s="5">
        <v>39</v>
      </c>
      <c r="B57" s="11">
        <v>579.45000000000005</v>
      </c>
      <c r="C57" s="11">
        <v>550.4</v>
      </c>
      <c r="D57" s="11">
        <v>579.45000000000005</v>
      </c>
      <c r="E57" s="11">
        <v>550.4</v>
      </c>
      <c r="F57" s="11"/>
      <c r="G57" s="11"/>
    </row>
    <row r="58" spans="1:9" ht="12.75" customHeight="1" thickBot="1" x14ac:dyDescent="0.25">
      <c r="A58" s="5">
        <v>40</v>
      </c>
      <c r="B58" s="11">
        <v>569.92999999999995</v>
      </c>
      <c r="C58" s="11">
        <v>578.04</v>
      </c>
      <c r="D58" s="11">
        <v>569.92999999999995</v>
      </c>
      <c r="E58" s="11">
        <v>578.04</v>
      </c>
      <c r="F58" s="11"/>
      <c r="G58" s="11">
        <v>150</v>
      </c>
    </row>
    <row r="59" spans="1:9" ht="12.75" customHeight="1" thickBot="1" x14ac:dyDescent="0.25">
      <c r="A59" s="5">
        <v>41</v>
      </c>
      <c r="B59" s="11">
        <v>567.92999999999995</v>
      </c>
      <c r="C59" s="11">
        <v>591.35</v>
      </c>
      <c r="D59" s="11">
        <v>567.92999999999995</v>
      </c>
      <c r="E59" s="11">
        <v>591.35</v>
      </c>
      <c r="F59" s="11"/>
      <c r="G59" s="11"/>
    </row>
    <row r="60" spans="1:9" ht="12.75" customHeight="1" thickBot="1" x14ac:dyDescent="0.25">
      <c r="A60" s="5">
        <v>42</v>
      </c>
      <c r="B60" s="11">
        <v>585.36</v>
      </c>
      <c r="C60" s="11">
        <v>550.61</v>
      </c>
      <c r="D60" s="11">
        <v>585.36</v>
      </c>
      <c r="E60" s="11">
        <v>550.61</v>
      </c>
      <c r="F60" s="11">
        <v>550</v>
      </c>
      <c r="G60" s="11"/>
    </row>
    <row r="61" spans="1:9" ht="12.75" customHeight="1" thickBot="1" x14ac:dyDescent="0.25">
      <c r="A61" s="5">
        <v>43</v>
      </c>
      <c r="B61" s="11">
        <v>575.1</v>
      </c>
      <c r="C61" s="11">
        <v>589.11</v>
      </c>
      <c r="D61" s="11">
        <v>575.1</v>
      </c>
      <c r="E61" s="11">
        <v>589.11</v>
      </c>
      <c r="F61" s="11"/>
      <c r="G61" s="11"/>
    </row>
    <row r="62" spans="1:9" ht="12.75" customHeight="1" thickBot="1" x14ac:dyDescent="0.25">
      <c r="A62" s="5">
        <v>44</v>
      </c>
      <c r="B62" s="11">
        <v>567.58000000000004</v>
      </c>
      <c r="C62" s="11">
        <v>589.45000000000005</v>
      </c>
      <c r="D62" s="11">
        <v>567.58000000000004</v>
      </c>
      <c r="E62" s="11">
        <v>589.45000000000005</v>
      </c>
      <c r="F62" s="11"/>
      <c r="G62" s="11"/>
      <c r="I62" s="25" t="s">
        <v>31</v>
      </c>
    </row>
    <row r="63" spans="1:9" ht="12.75" customHeight="1" thickBot="1" x14ac:dyDescent="0.25">
      <c r="A63" s="5">
        <v>45</v>
      </c>
      <c r="B63" s="11">
        <v>512.72</v>
      </c>
      <c r="C63" s="11">
        <v>630</v>
      </c>
      <c r="D63" s="11">
        <v>512.72</v>
      </c>
      <c r="E63" s="11">
        <v>630</v>
      </c>
      <c r="F63" s="11"/>
      <c r="G63" s="11">
        <v>570</v>
      </c>
    </row>
    <row r="64" spans="1:9" ht="12.75" customHeight="1" thickBot="1" x14ac:dyDescent="0.25">
      <c r="A64" s="5">
        <v>46</v>
      </c>
      <c r="B64" s="11">
        <v>576.9</v>
      </c>
      <c r="C64" s="11">
        <v>574.99</v>
      </c>
      <c r="D64" s="11">
        <v>576.9</v>
      </c>
      <c r="E64" s="11">
        <v>578.7494773869347</v>
      </c>
      <c r="F64" s="11">
        <v>630</v>
      </c>
      <c r="G64" s="11">
        <v>310</v>
      </c>
    </row>
    <row r="65" spans="1:9" ht="12.75" customHeight="1" thickBot="1" x14ac:dyDescent="0.25">
      <c r="A65" s="5">
        <v>47</v>
      </c>
      <c r="B65" s="11">
        <v>565.11</v>
      </c>
      <c r="C65" s="11">
        <v>589.57000000000005</v>
      </c>
      <c r="D65" s="11">
        <v>565.11</v>
      </c>
      <c r="E65" s="11">
        <v>589.57000000000005</v>
      </c>
      <c r="F65" s="11">
        <v>550</v>
      </c>
      <c r="G65" s="11"/>
    </row>
    <row r="66" spans="1:9" ht="12.75" customHeight="1" thickBot="1" x14ac:dyDescent="0.25">
      <c r="A66" s="5">
        <v>48</v>
      </c>
      <c r="B66" s="11">
        <v>549.16999999999996</v>
      </c>
      <c r="C66" s="11">
        <v>574.13</v>
      </c>
      <c r="D66" s="11">
        <v>549.16999999999996</v>
      </c>
      <c r="E66" s="11">
        <v>574.13</v>
      </c>
      <c r="F66" s="11"/>
      <c r="G66" s="11"/>
    </row>
    <row r="67" spans="1:9" ht="12.75" customHeight="1" thickBot="1" x14ac:dyDescent="0.25">
      <c r="A67" s="5">
        <v>49</v>
      </c>
      <c r="B67" s="11">
        <v>565.23</v>
      </c>
      <c r="C67" s="11">
        <v>611.1</v>
      </c>
      <c r="D67" s="11">
        <v>565.23</v>
      </c>
      <c r="E67" s="11">
        <v>611.1</v>
      </c>
      <c r="F67" s="11"/>
      <c r="G67" s="11"/>
    </row>
    <row r="68" spans="1:9" ht="12.75" customHeight="1" thickBot="1" x14ac:dyDescent="0.25">
      <c r="A68" s="5">
        <v>50</v>
      </c>
      <c r="B68" s="11">
        <v>600.14</v>
      </c>
      <c r="C68" s="11">
        <v>570.63</v>
      </c>
      <c r="D68" s="11">
        <v>600.14</v>
      </c>
      <c r="E68" s="11">
        <v>570.63</v>
      </c>
      <c r="F68" s="11"/>
      <c r="G68" s="11"/>
    </row>
    <row r="69" spans="1:9" ht="12.75" customHeight="1" thickBot="1" x14ac:dyDescent="0.25">
      <c r="A69" s="5">
        <v>51</v>
      </c>
      <c r="B69" s="11">
        <v>577</v>
      </c>
      <c r="C69" s="11">
        <v>615.86</v>
      </c>
      <c r="D69" s="11">
        <v>577</v>
      </c>
      <c r="E69" s="11">
        <v>616.19436678928014</v>
      </c>
      <c r="F69" s="11">
        <v>630</v>
      </c>
      <c r="G69" s="11">
        <v>315</v>
      </c>
    </row>
    <row r="70" spans="1:9" ht="12.75" customHeight="1" thickBot="1" x14ac:dyDescent="0.25">
      <c r="A70" s="22">
        <v>52</v>
      </c>
      <c r="B70" s="23">
        <v>596.05122096486002</v>
      </c>
      <c r="C70" s="23">
        <v>602.76422764227641</v>
      </c>
      <c r="D70" s="23">
        <v>596.05122096486002</v>
      </c>
      <c r="E70" s="23">
        <v>602.76422764227641</v>
      </c>
      <c r="F70" s="23">
        <v>566.38297872340422</v>
      </c>
      <c r="G70" s="23"/>
    </row>
    <row r="71" spans="1:9" ht="12.75" thickBot="1" x14ac:dyDescent="0.25">
      <c r="A71" s="5">
        <v>53</v>
      </c>
      <c r="B71" s="65">
        <v>579.73</v>
      </c>
      <c r="C71" s="65">
        <v>606.13</v>
      </c>
      <c r="D71" s="65">
        <v>606.13</v>
      </c>
      <c r="E71" s="65">
        <v>579.73</v>
      </c>
      <c r="F71" s="65"/>
      <c r="G71" s="66"/>
    </row>
    <row r="72" spans="1:9" x14ac:dyDescent="0.2">
      <c r="A72" s="35"/>
      <c r="B72" s="24"/>
      <c r="C72" s="24"/>
      <c r="D72" s="24"/>
      <c r="E72" s="24"/>
      <c r="F72" s="24"/>
      <c r="G72" s="24"/>
    </row>
    <row r="73" spans="1:9" x14ac:dyDescent="0.2">
      <c r="A73" s="1" t="s">
        <v>29</v>
      </c>
      <c r="B73" s="25"/>
      <c r="C73" s="25"/>
      <c r="D73" s="25"/>
      <c r="E73" s="15"/>
      <c r="F73" s="15"/>
      <c r="I73" s="1"/>
    </row>
    <row r="74" spans="1:9" ht="12.75" thickBot="1" x14ac:dyDescent="0.25">
      <c r="A74" s="1"/>
      <c r="B74" s="25"/>
      <c r="C74" s="25"/>
      <c r="D74" s="25"/>
      <c r="E74" s="15"/>
      <c r="F74" s="15"/>
    </row>
    <row r="75" spans="1:9" ht="36.75" thickBot="1" x14ac:dyDescent="0.25">
      <c r="A75" s="31"/>
      <c r="B75" s="4" t="s">
        <v>18</v>
      </c>
      <c r="C75" s="4" t="s">
        <v>19</v>
      </c>
      <c r="D75" s="4" t="s">
        <v>21</v>
      </c>
      <c r="E75" s="31" t="s">
        <v>22</v>
      </c>
      <c r="F75" s="69"/>
      <c r="I75" s="1"/>
    </row>
    <row r="76" spans="1:9" ht="24.75" thickBot="1" x14ac:dyDescent="0.25">
      <c r="A76" s="45" t="s">
        <v>26</v>
      </c>
      <c r="B76" s="59">
        <v>543.25</v>
      </c>
      <c r="C76" s="59">
        <v>547.45000000000005</v>
      </c>
      <c r="D76" s="59">
        <v>565.41</v>
      </c>
      <c r="E76" s="63">
        <v>194.04</v>
      </c>
      <c r="F76" s="70"/>
      <c r="I76" s="16"/>
    </row>
    <row r="77" spans="1:9" ht="24.75" thickBot="1" x14ac:dyDescent="0.25">
      <c r="A77" s="45" t="s">
        <v>36</v>
      </c>
      <c r="B77" s="59">
        <v>564.29</v>
      </c>
      <c r="C77" s="59">
        <v>573.26</v>
      </c>
      <c r="D77" s="59">
        <v>575.01</v>
      </c>
      <c r="E77" s="63">
        <v>226.04</v>
      </c>
      <c r="F77" s="70"/>
    </row>
    <row r="78" spans="1:9" ht="15" x14ac:dyDescent="0.2">
      <c r="A78" s="64" t="s">
        <v>27</v>
      </c>
      <c r="B78" s="60">
        <v>5327</v>
      </c>
      <c r="C78" s="60">
        <v>4582</v>
      </c>
      <c r="D78" s="61">
        <v>29</v>
      </c>
      <c r="E78" s="61">
        <v>112</v>
      </c>
      <c r="F78" s="70"/>
    </row>
    <row r="79" spans="1:9" ht="15.75" thickBot="1" x14ac:dyDescent="0.25">
      <c r="A79" s="45">
        <v>2019</v>
      </c>
      <c r="B79" s="62"/>
      <c r="C79" s="62"/>
      <c r="D79" s="63"/>
      <c r="E79" s="63"/>
      <c r="F79" s="70"/>
    </row>
    <row r="80" spans="1:9" ht="15" x14ac:dyDescent="0.2">
      <c r="A80" s="64" t="s">
        <v>27</v>
      </c>
      <c r="B80" s="60">
        <v>3501</v>
      </c>
      <c r="C80" s="60">
        <v>3346</v>
      </c>
      <c r="D80" s="61">
        <v>61</v>
      </c>
      <c r="E80" s="61">
        <v>57</v>
      </c>
      <c r="F80" s="70"/>
    </row>
    <row r="81" spans="1:9" ht="15.75" thickBot="1" x14ac:dyDescent="0.25">
      <c r="A81" s="45">
        <v>2020</v>
      </c>
      <c r="B81" s="62"/>
      <c r="C81" s="62"/>
      <c r="D81" s="63"/>
      <c r="E81" s="63"/>
      <c r="F81" s="70"/>
    </row>
    <row r="82" spans="1:9" ht="15" x14ac:dyDescent="0.2">
      <c r="A82" s="64" t="s">
        <v>28</v>
      </c>
      <c r="B82" s="60">
        <v>48682</v>
      </c>
      <c r="C82" s="60">
        <v>61347</v>
      </c>
      <c r="D82" s="61">
        <v>678</v>
      </c>
      <c r="E82" s="60">
        <v>2585</v>
      </c>
      <c r="F82" s="70"/>
    </row>
    <row r="83" spans="1:9" ht="15.75" thickBot="1" x14ac:dyDescent="0.25">
      <c r="A83" s="45">
        <v>2019</v>
      </c>
      <c r="B83" s="62"/>
      <c r="C83" s="62"/>
      <c r="D83" s="63"/>
      <c r="E83" s="62"/>
      <c r="F83" s="70"/>
    </row>
    <row r="84" spans="1:9" ht="15" x14ac:dyDescent="0.2">
      <c r="A84" s="64" t="s">
        <v>28</v>
      </c>
      <c r="B84" s="60">
        <v>38561</v>
      </c>
      <c r="C84" s="60">
        <v>50301</v>
      </c>
      <c r="D84" s="61">
        <v>999</v>
      </c>
      <c r="E84" s="60">
        <v>1383</v>
      </c>
      <c r="F84" s="70"/>
    </row>
    <row r="85" spans="1:9" ht="15.75" thickBot="1" x14ac:dyDescent="0.25">
      <c r="A85" s="45">
        <v>2020</v>
      </c>
      <c r="B85" s="62"/>
      <c r="C85" s="62"/>
      <c r="D85" s="63"/>
      <c r="E85" s="62"/>
      <c r="F85" s="70"/>
    </row>
    <row r="91" spans="1:9" x14ac:dyDescent="0.2">
      <c r="I91" s="2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workbookViewId="0">
      <selection activeCell="B3" sqref="B3"/>
    </sheetView>
  </sheetViews>
  <sheetFormatPr defaultRowHeight="12" x14ac:dyDescent="0.2"/>
  <cols>
    <col min="1" max="1" width="9.140625" style="15"/>
    <col min="2" max="4" width="23.140625" style="15" customWidth="1"/>
    <col min="5" max="5" width="12.5703125" style="15" customWidth="1"/>
    <col min="6" max="16384" width="9.140625" style="15"/>
  </cols>
  <sheetData>
    <row r="1" spans="1:11" x14ac:dyDescent="0.2">
      <c r="A1" s="1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 thickBot="1" x14ac:dyDescent="0.25">
      <c r="A2" s="3"/>
    </row>
    <row r="3" spans="1:11" ht="24.75" thickBot="1" x14ac:dyDescent="0.25">
      <c r="A3" s="31" t="s">
        <v>17</v>
      </c>
      <c r="B3" s="4" t="s">
        <v>32</v>
      </c>
      <c r="C3" s="4" t="s">
        <v>33</v>
      </c>
      <c r="D3" s="4" t="s">
        <v>34</v>
      </c>
    </row>
    <row r="4" spans="1:11" ht="12.75" thickBot="1" x14ac:dyDescent="0.25">
      <c r="A4" s="5">
        <v>1</v>
      </c>
      <c r="B4" s="14">
        <v>524.78</v>
      </c>
      <c r="C4" s="6">
        <v>383</v>
      </c>
      <c r="D4" s="6">
        <v>37</v>
      </c>
    </row>
    <row r="5" spans="1:11" ht="12.75" thickBot="1" x14ac:dyDescent="0.25">
      <c r="A5" s="5">
        <v>2</v>
      </c>
      <c r="B5" s="14">
        <v>583.44000000000005</v>
      </c>
      <c r="C5" s="6">
        <v>313</v>
      </c>
      <c r="D5" s="6">
        <v>29</v>
      </c>
    </row>
    <row r="6" spans="1:11" ht="12.75" thickBot="1" x14ac:dyDescent="0.25">
      <c r="A6" s="5">
        <v>3</v>
      </c>
      <c r="B6" s="14">
        <v>544.87</v>
      </c>
      <c r="C6" s="6">
        <v>744</v>
      </c>
      <c r="D6" s="6">
        <v>70</v>
      </c>
    </row>
    <row r="7" spans="1:11" ht="12.75" thickBot="1" x14ac:dyDescent="0.25">
      <c r="A7" s="5">
        <v>4</v>
      </c>
      <c r="B7" s="14">
        <v>555.97</v>
      </c>
      <c r="C7" s="6">
        <v>414</v>
      </c>
      <c r="D7" s="6">
        <v>37</v>
      </c>
    </row>
    <row r="8" spans="1:11" ht="12.75" thickBot="1" x14ac:dyDescent="0.25">
      <c r="A8" s="5">
        <v>5</v>
      </c>
      <c r="B8" s="14">
        <v>570.83000000000004</v>
      </c>
      <c r="C8" s="6">
        <v>338</v>
      </c>
      <c r="D8" s="6">
        <v>29</v>
      </c>
    </row>
    <row r="9" spans="1:11" ht="12.75" thickBot="1" x14ac:dyDescent="0.25">
      <c r="A9" s="5">
        <v>6</v>
      </c>
      <c r="B9" s="14">
        <v>528.6</v>
      </c>
      <c r="C9" s="6">
        <v>388</v>
      </c>
      <c r="D9" s="6">
        <v>36</v>
      </c>
    </row>
    <row r="10" spans="1:11" ht="12.75" thickBot="1" x14ac:dyDescent="0.25">
      <c r="A10" s="5">
        <v>7</v>
      </c>
      <c r="B10" s="14">
        <v>558.94000000000005</v>
      </c>
      <c r="C10" s="6">
        <v>1142</v>
      </c>
      <c r="D10" s="6">
        <v>102</v>
      </c>
    </row>
    <row r="11" spans="1:11" ht="12.75" thickBot="1" x14ac:dyDescent="0.25">
      <c r="A11" s="5">
        <v>8</v>
      </c>
      <c r="B11" s="14">
        <v>552.71</v>
      </c>
      <c r="C11" s="6">
        <v>505</v>
      </c>
      <c r="D11" s="6">
        <v>46</v>
      </c>
    </row>
    <row r="12" spans="1:11" ht="12.75" thickBot="1" x14ac:dyDescent="0.25">
      <c r="A12" s="5">
        <v>9</v>
      </c>
      <c r="B12" s="14">
        <v>529.4</v>
      </c>
      <c r="C12" s="6">
        <v>336</v>
      </c>
      <c r="D12" s="6">
        <v>31</v>
      </c>
    </row>
    <row r="13" spans="1:11" ht="12.75" thickBot="1" x14ac:dyDescent="0.25">
      <c r="A13" s="5">
        <v>10</v>
      </c>
      <c r="B13" s="14">
        <v>525.24</v>
      </c>
      <c r="C13" s="6">
        <v>289</v>
      </c>
      <c r="D13" s="6">
        <v>26</v>
      </c>
    </row>
    <row r="14" spans="1:11" ht="12.75" thickBot="1" x14ac:dyDescent="0.25">
      <c r="A14" s="5">
        <v>11</v>
      </c>
      <c r="B14" s="14">
        <v>550.11</v>
      </c>
      <c r="C14" s="6">
        <v>951</v>
      </c>
      <c r="D14" s="6">
        <v>99</v>
      </c>
    </row>
    <row r="15" spans="1:11" ht="12.75" thickBot="1" x14ac:dyDescent="0.25">
      <c r="A15" s="5">
        <v>12</v>
      </c>
      <c r="B15" s="14">
        <v>542.44000000000005</v>
      </c>
      <c r="C15" s="6">
        <v>283</v>
      </c>
      <c r="D15" s="6">
        <v>26</v>
      </c>
    </row>
    <row r="16" spans="1:11" ht="12.75" thickBot="1" x14ac:dyDescent="0.25">
      <c r="A16" s="5">
        <v>13</v>
      </c>
      <c r="B16" s="14">
        <v>584.55999999999995</v>
      </c>
      <c r="C16" s="32">
        <v>587</v>
      </c>
      <c r="D16" s="6">
        <v>51</v>
      </c>
    </row>
    <row r="17" spans="1:4" ht="12.75" thickBot="1" x14ac:dyDescent="0.25">
      <c r="A17" s="5">
        <v>14</v>
      </c>
      <c r="B17" s="14">
        <v>534.04999999999995</v>
      </c>
      <c r="C17" s="32">
        <v>593</v>
      </c>
      <c r="D17" s="6">
        <v>82</v>
      </c>
    </row>
    <row r="18" spans="1:4" ht="12.75" thickBot="1" x14ac:dyDescent="0.25">
      <c r="A18" s="5">
        <v>15</v>
      </c>
      <c r="B18" s="14">
        <v>538.79</v>
      </c>
      <c r="C18" s="32">
        <v>1516</v>
      </c>
      <c r="D18" s="6">
        <v>145</v>
      </c>
    </row>
    <row r="19" spans="1:4" ht="12.75" thickBot="1" x14ac:dyDescent="0.25">
      <c r="A19" s="5">
        <v>16</v>
      </c>
      <c r="B19" s="14">
        <v>543.16</v>
      </c>
      <c r="C19" s="32">
        <v>444</v>
      </c>
      <c r="D19" s="6">
        <v>36</v>
      </c>
    </row>
    <row r="20" spans="1:4" ht="12.75" thickBot="1" x14ac:dyDescent="0.25">
      <c r="A20" s="5">
        <v>17</v>
      </c>
      <c r="B20" s="14">
        <v>588.52</v>
      </c>
      <c r="C20" s="32">
        <v>1230</v>
      </c>
      <c r="D20" s="6">
        <v>108</v>
      </c>
    </row>
    <row r="21" spans="1:4" ht="12.75" thickBot="1" x14ac:dyDescent="0.25">
      <c r="A21" s="5">
        <v>18</v>
      </c>
      <c r="B21" s="14">
        <v>548.57000000000005</v>
      </c>
      <c r="C21" s="6">
        <v>750</v>
      </c>
      <c r="D21" s="6">
        <v>71</v>
      </c>
    </row>
    <row r="22" spans="1:4" ht="12.75" thickBot="1" x14ac:dyDescent="0.25">
      <c r="A22" s="5">
        <v>19</v>
      </c>
      <c r="B22" s="14">
        <v>572.79999999999995</v>
      </c>
      <c r="C22" s="6">
        <v>375</v>
      </c>
      <c r="D22" s="6">
        <v>33</v>
      </c>
    </row>
    <row r="23" spans="1:4" ht="12.75" thickBot="1" x14ac:dyDescent="0.25">
      <c r="A23" s="5">
        <v>20</v>
      </c>
      <c r="B23" s="14">
        <v>581.70000000000005</v>
      </c>
      <c r="C23" s="6">
        <v>1421</v>
      </c>
      <c r="D23" s="6">
        <v>122</v>
      </c>
    </row>
    <row r="24" spans="1:4" ht="12.75" thickBot="1" x14ac:dyDescent="0.25">
      <c r="A24" s="5">
        <v>21</v>
      </c>
      <c r="B24" s="14">
        <v>539.78</v>
      </c>
      <c r="C24" s="6">
        <v>641</v>
      </c>
      <c r="D24" s="6">
        <v>55</v>
      </c>
    </row>
    <row r="25" spans="1:4" ht="12.75" thickBot="1" x14ac:dyDescent="0.25">
      <c r="A25" s="5">
        <v>22</v>
      </c>
      <c r="B25" s="14">
        <v>533.04999999999995</v>
      </c>
      <c r="C25" s="6">
        <v>737</v>
      </c>
      <c r="D25" s="6">
        <v>63</v>
      </c>
    </row>
    <row r="26" spans="1:4" ht="12.75" thickBot="1" x14ac:dyDescent="0.25">
      <c r="A26" s="5">
        <v>23</v>
      </c>
      <c r="B26" s="14">
        <v>559.02</v>
      </c>
      <c r="C26" s="6">
        <v>1520</v>
      </c>
      <c r="D26" s="6">
        <v>126</v>
      </c>
    </row>
    <row r="27" spans="1:4" ht="12.75" thickBot="1" x14ac:dyDescent="0.25">
      <c r="A27" s="5">
        <v>24</v>
      </c>
      <c r="B27" s="14">
        <v>577.29</v>
      </c>
      <c r="C27" s="6">
        <v>1515</v>
      </c>
      <c r="D27" s="6">
        <v>131</v>
      </c>
    </row>
    <row r="28" spans="1:4" ht="12.75" thickBot="1" x14ac:dyDescent="0.25">
      <c r="A28" s="5">
        <v>25</v>
      </c>
      <c r="B28" s="14">
        <v>587.07000000000005</v>
      </c>
      <c r="C28" s="32">
        <v>1836</v>
      </c>
      <c r="D28" s="6">
        <v>157</v>
      </c>
    </row>
    <row r="29" spans="1:4" ht="12.75" thickBot="1" x14ac:dyDescent="0.25">
      <c r="A29" s="5">
        <v>26</v>
      </c>
      <c r="B29" s="14">
        <v>544.44000000000005</v>
      </c>
      <c r="C29" s="6">
        <v>739</v>
      </c>
      <c r="D29" s="6">
        <v>62</v>
      </c>
    </row>
    <row r="30" spans="1:4" ht="12.75" thickBot="1" x14ac:dyDescent="0.25">
      <c r="A30" s="5">
        <v>27</v>
      </c>
      <c r="B30" s="14">
        <v>534.73</v>
      </c>
      <c r="C30" s="6">
        <v>965</v>
      </c>
      <c r="D30" s="6">
        <v>86</v>
      </c>
    </row>
    <row r="31" spans="1:4" ht="12.75" thickBot="1" x14ac:dyDescent="0.25">
      <c r="A31" s="5">
        <v>28</v>
      </c>
      <c r="B31" s="14">
        <v>569</v>
      </c>
      <c r="C31" s="6">
        <v>588</v>
      </c>
      <c r="D31" s="6">
        <v>53</v>
      </c>
    </row>
    <row r="32" spans="1:4" ht="12.75" thickBot="1" x14ac:dyDescent="0.25">
      <c r="A32" s="5">
        <v>29</v>
      </c>
      <c r="B32" s="14">
        <v>561.70000000000005</v>
      </c>
      <c r="C32" s="6">
        <v>929</v>
      </c>
      <c r="D32" s="6">
        <v>84</v>
      </c>
    </row>
    <row r="33" spans="1:4" ht="12.75" thickBot="1" x14ac:dyDescent="0.25">
      <c r="A33" s="5">
        <v>30</v>
      </c>
      <c r="B33" s="14">
        <v>572.16</v>
      </c>
      <c r="C33" s="6">
        <v>1301</v>
      </c>
      <c r="D33" s="6">
        <v>116</v>
      </c>
    </row>
    <row r="34" spans="1:4" ht="12.75" thickBot="1" x14ac:dyDescent="0.25">
      <c r="A34" s="5">
        <v>31</v>
      </c>
      <c r="B34" s="14">
        <v>562.85</v>
      </c>
      <c r="C34" s="6">
        <v>522</v>
      </c>
      <c r="D34" s="6">
        <v>46</v>
      </c>
    </row>
    <row r="35" spans="1:4" ht="12.75" thickBot="1" x14ac:dyDescent="0.25">
      <c r="A35" s="5">
        <v>32</v>
      </c>
      <c r="B35" s="14">
        <v>581.51</v>
      </c>
      <c r="C35" s="32">
        <v>433</v>
      </c>
      <c r="D35" s="6">
        <v>38</v>
      </c>
    </row>
    <row r="36" spans="1:4" ht="12.75" thickBot="1" x14ac:dyDescent="0.25">
      <c r="A36" s="5">
        <v>33</v>
      </c>
      <c r="B36" s="14">
        <v>548.47</v>
      </c>
      <c r="C36" s="6">
        <v>881</v>
      </c>
      <c r="D36" s="6">
        <v>85</v>
      </c>
    </row>
    <row r="37" spans="1:4" ht="12.75" thickBot="1" x14ac:dyDescent="0.25">
      <c r="A37" s="5">
        <v>34</v>
      </c>
      <c r="B37" s="14">
        <v>565.55999999999995</v>
      </c>
      <c r="C37" s="32">
        <v>715</v>
      </c>
      <c r="D37" s="6">
        <v>64</v>
      </c>
    </row>
    <row r="38" spans="1:4" ht="12.75" thickBot="1" x14ac:dyDescent="0.25">
      <c r="A38" s="5">
        <v>35</v>
      </c>
      <c r="B38" s="14">
        <v>568.34</v>
      </c>
      <c r="C38" s="32">
        <v>682</v>
      </c>
      <c r="D38" s="6">
        <v>63</v>
      </c>
    </row>
    <row r="39" spans="1:4" ht="12.75" thickBot="1" x14ac:dyDescent="0.25">
      <c r="A39" s="5">
        <v>36</v>
      </c>
      <c r="B39" s="14">
        <v>567.61</v>
      </c>
      <c r="C39" s="32">
        <v>586</v>
      </c>
      <c r="D39" s="6">
        <v>51</v>
      </c>
    </row>
    <row r="40" spans="1:4" ht="12.75" thickBot="1" x14ac:dyDescent="0.25">
      <c r="A40" s="5">
        <v>37</v>
      </c>
      <c r="B40" s="14">
        <v>561.28</v>
      </c>
      <c r="C40" s="6">
        <v>986</v>
      </c>
      <c r="D40" s="6">
        <v>94</v>
      </c>
    </row>
    <row r="41" spans="1:4" ht="12.75" thickBot="1" x14ac:dyDescent="0.25">
      <c r="A41" s="5">
        <v>38</v>
      </c>
      <c r="B41" s="14">
        <v>562.26</v>
      </c>
      <c r="C41" s="6">
        <v>1081</v>
      </c>
      <c r="D41" s="6">
        <v>86</v>
      </c>
    </row>
    <row r="42" spans="1:4" ht="12.75" thickBot="1" x14ac:dyDescent="0.25">
      <c r="A42" s="5">
        <v>39</v>
      </c>
      <c r="B42" s="14">
        <v>579.45000000000005</v>
      </c>
      <c r="C42" s="6">
        <v>731</v>
      </c>
      <c r="D42" s="6">
        <v>65</v>
      </c>
    </row>
    <row r="43" spans="1:4" ht="12.75" thickBot="1" x14ac:dyDescent="0.25">
      <c r="A43" s="5">
        <v>40</v>
      </c>
      <c r="B43" s="14">
        <v>569.92999999999995</v>
      </c>
      <c r="C43" s="6">
        <v>701</v>
      </c>
      <c r="D43" s="6">
        <v>64</v>
      </c>
    </row>
    <row r="44" spans="1:4" ht="12.75" thickBot="1" x14ac:dyDescent="0.25">
      <c r="A44" s="5">
        <v>41</v>
      </c>
      <c r="B44" s="14">
        <v>567.92999999999995</v>
      </c>
      <c r="C44" s="6">
        <v>803</v>
      </c>
      <c r="D44" s="6">
        <v>71</v>
      </c>
    </row>
    <row r="45" spans="1:4" ht="12.75" thickBot="1" x14ac:dyDescent="0.25">
      <c r="A45" s="5">
        <v>42</v>
      </c>
      <c r="B45" s="14">
        <v>585.36</v>
      </c>
      <c r="C45" s="32">
        <v>702</v>
      </c>
      <c r="D45" s="6">
        <v>65</v>
      </c>
    </row>
    <row r="46" spans="1:4" ht="12.75" thickBot="1" x14ac:dyDescent="0.25">
      <c r="A46" s="5">
        <v>43</v>
      </c>
      <c r="B46" s="14">
        <v>575.1</v>
      </c>
      <c r="C46" s="6">
        <v>545</v>
      </c>
      <c r="D46" s="6">
        <v>49</v>
      </c>
    </row>
    <row r="47" spans="1:4" ht="12.75" thickBot="1" x14ac:dyDescent="0.25">
      <c r="A47" s="5">
        <v>44</v>
      </c>
      <c r="B47" s="14">
        <v>567.58000000000004</v>
      </c>
      <c r="C47" s="32">
        <v>389</v>
      </c>
      <c r="D47" s="6">
        <v>35</v>
      </c>
    </row>
    <row r="48" spans="1:4" ht="12.75" thickBot="1" x14ac:dyDescent="0.25">
      <c r="A48" s="5">
        <v>45</v>
      </c>
      <c r="B48" s="14">
        <v>512.72</v>
      </c>
      <c r="C48" s="6">
        <v>287</v>
      </c>
      <c r="D48" s="6">
        <v>27</v>
      </c>
    </row>
    <row r="49" spans="1:11" ht="12.75" thickBot="1" x14ac:dyDescent="0.25">
      <c r="A49" s="5">
        <v>46</v>
      </c>
      <c r="B49" s="14">
        <v>576.9</v>
      </c>
      <c r="C49" s="6">
        <v>203</v>
      </c>
      <c r="D49" s="6">
        <v>18</v>
      </c>
    </row>
    <row r="50" spans="1:11" ht="12.75" thickBot="1" x14ac:dyDescent="0.25">
      <c r="A50" s="5">
        <v>47</v>
      </c>
      <c r="B50" s="14">
        <v>565.11</v>
      </c>
      <c r="C50" s="6">
        <v>440</v>
      </c>
      <c r="D50" s="6">
        <v>40</v>
      </c>
    </row>
    <row r="51" spans="1:11" ht="12.75" thickBot="1" x14ac:dyDescent="0.25">
      <c r="A51" s="5">
        <v>48</v>
      </c>
      <c r="B51" s="14">
        <v>549.16999999999996</v>
      </c>
      <c r="C51" s="6">
        <v>362</v>
      </c>
      <c r="D51" s="6">
        <v>34</v>
      </c>
    </row>
    <row r="52" spans="1:11" ht="12.75" thickBot="1" x14ac:dyDescent="0.25">
      <c r="A52" s="5">
        <v>49</v>
      </c>
      <c r="B52" s="14">
        <v>565.23</v>
      </c>
      <c r="C52" s="6">
        <v>463</v>
      </c>
      <c r="D52" s="6">
        <v>41</v>
      </c>
    </row>
    <row r="53" spans="1:11" ht="12.75" thickBot="1" x14ac:dyDescent="0.25">
      <c r="A53" s="5">
        <v>50</v>
      </c>
      <c r="B53" s="14">
        <v>600.14</v>
      </c>
      <c r="C53" s="6">
        <v>357</v>
      </c>
      <c r="D53" s="6">
        <v>32</v>
      </c>
    </row>
    <row r="54" spans="1:11" ht="12.75" thickBot="1" x14ac:dyDescent="0.25">
      <c r="A54" s="5">
        <v>51</v>
      </c>
      <c r="B54" s="14">
        <v>577</v>
      </c>
      <c r="C54" s="6">
        <v>520</v>
      </c>
      <c r="D54" s="6">
        <v>54</v>
      </c>
    </row>
    <row r="55" spans="1:11" ht="12.75" thickBot="1" x14ac:dyDescent="0.25">
      <c r="A55" s="5">
        <v>52</v>
      </c>
      <c r="B55" s="14">
        <v>596.05122096486002</v>
      </c>
      <c r="C55" s="6">
        <v>1679</v>
      </c>
      <c r="D55" s="6">
        <v>163</v>
      </c>
    </row>
    <row r="56" spans="1:11" ht="12.75" thickBot="1" x14ac:dyDescent="0.25">
      <c r="A56" s="5">
        <v>53</v>
      </c>
      <c r="B56" s="14">
        <v>606.13</v>
      </c>
      <c r="C56" s="6">
        <v>720</v>
      </c>
      <c r="D56" s="6">
        <v>67</v>
      </c>
    </row>
    <row r="58" spans="1:11" x14ac:dyDescent="0.2">
      <c r="A58" s="1" t="s">
        <v>38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2.75" thickBot="1" x14ac:dyDescent="0.25">
      <c r="A59" s="3"/>
    </row>
    <row r="60" spans="1:11" ht="24.75" thickBot="1" x14ac:dyDescent="0.25">
      <c r="A60" s="31" t="s">
        <v>17</v>
      </c>
      <c r="B60" s="4" t="s">
        <v>32</v>
      </c>
      <c r="C60" s="4" t="s">
        <v>33</v>
      </c>
      <c r="D60" s="4" t="s">
        <v>34</v>
      </c>
    </row>
    <row r="61" spans="1:11" ht="12.75" thickBot="1" x14ac:dyDescent="0.25">
      <c r="A61" s="5">
        <v>1</v>
      </c>
      <c r="B61" s="14">
        <v>563.15</v>
      </c>
      <c r="C61" s="6">
        <v>73</v>
      </c>
      <c r="D61" s="6">
        <v>5</v>
      </c>
    </row>
    <row r="62" spans="1:11" ht="12.75" thickBot="1" x14ac:dyDescent="0.25">
      <c r="A62" s="5">
        <v>2</v>
      </c>
      <c r="B62" s="14">
        <v>533.59</v>
      </c>
      <c r="C62" s="6">
        <v>494</v>
      </c>
      <c r="D62" s="6">
        <v>35</v>
      </c>
    </row>
    <row r="63" spans="1:11" ht="12.75" thickBot="1" x14ac:dyDescent="0.25">
      <c r="A63" s="5">
        <v>3</v>
      </c>
      <c r="B63" s="14">
        <v>547.51</v>
      </c>
      <c r="C63" s="6">
        <v>466</v>
      </c>
      <c r="D63" s="6">
        <v>33</v>
      </c>
    </row>
    <row r="64" spans="1:11" ht="12.75" thickBot="1" x14ac:dyDescent="0.25">
      <c r="A64" s="5">
        <v>4</v>
      </c>
      <c r="B64" s="14">
        <v>542.86</v>
      </c>
      <c r="C64" s="6">
        <v>823</v>
      </c>
      <c r="D64" s="6">
        <v>54</v>
      </c>
    </row>
    <row r="65" spans="1:4" ht="12.75" thickBot="1" x14ac:dyDescent="0.25">
      <c r="A65" s="5">
        <v>5</v>
      </c>
      <c r="B65" s="14">
        <v>545.29</v>
      </c>
      <c r="C65" s="6">
        <v>800</v>
      </c>
      <c r="D65" s="6">
        <v>54</v>
      </c>
    </row>
    <row r="66" spans="1:4" ht="12.75" thickBot="1" x14ac:dyDescent="0.25">
      <c r="A66" s="5">
        <v>6</v>
      </c>
      <c r="B66" s="14">
        <v>562</v>
      </c>
      <c r="C66" s="6">
        <v>768</v>
      </c>
      <c r="D66" s="6">
        <v>49</v>
      </c>
    </row>
    <row r="67" spans="1:4" ht="12.75" thickBot="1" x14ac:dyDescent="0.25">
      <c r="A67" s="5">
        <v>7</v>
      </c>
      <c r="B67" s="14">
        <v>543.30999999999995</v>
      </c>
      <c r="C67" s="6">
        <v>607</v>
      </c>
      <c r="D67" s="6">
        <v>40</v>
      </c>
    </row>
    <row r="68" spans="1:4" ht="12.75" thickBot="1" x14ac:dyDescent="0.25">
      <c r="A68" s="5">
        <v>8</v>
      </c>
      <c r="B68" s="14">
        <v>557.5</v>
      </c>
      <c r="C68" s="6">
        <v>930</v>
      </c>
      <c r="D68" s="6">
        <v>65</v>
      </c>
    </row>
    <row r="69" spans="1:4" ht="12.75" thickBot="1" x14ac:dyDescent="0.25">
      <c r="A69" s="5">
        <v>9</v>
      </c>
      <c r="B69" s="14">
        <v>553.64</v>
      </c>
      <c r="C69" s="6">
        <v>828</v>
      </c>
      <c r="D69" s="6">
        <v>54</v>
      </c>
    </row>
    <row r="70" spans="1:4" ht="12.75" thickBot="1" x14ac:dyDescent="0.25">
      <c r="A70" s="5">
        <v>10</v>
      </c>
      <c r="B70" s="14">
        <v>555.96</v>
      </c>
      <c r="C70" s="6">
        <v>898</v>
      </c>
      <c r="D70" s="6">
        <v>56</v>
      </c>
    </row>
    <row r="71" spans="1:4" ht="12.75" thickBot="1" x14ac:dyDescent="0.25">
      <c r="A71" s="5">
        <v>11</v>
      </c>
      <c r="B71" s="14">
        <v>580.5</v>
      </c>
      <c r="C71" s="6">
        <v>707</v>
      </c>
      <c r="D71" s="6">
        <v>46</v>
      </c>
    </row>
    <row r="72" spans="1:4" ht="12.75" thickBot="1" x14ac:dyDescent="0.25">
      <c r="A72" s="5">
        <v>12</v>
      </c>
      <c r="B72" s="14">
        <v>579.08000000000004</v>
      </c>
      <c r="C72" s="6">
        <v>640</v>
      </c>
      <c r="D72" s="6">
        <v>39</v>
      </c>
    </row>
    <row r="73" spans="1:4" ht="12.75" thickBot="1" x14ac:dyDescent="0.25">
      <c r="A73" s="5">
        <v>13</v>
      </c>
      <c r="B73" s="14">
        <v>592.28</v>
      </c>
      <c r="C73" s="32">
        <v>1718</v>
      </c>
      <c r="D73" s="6">
        <v>117</v>
      </c>
    </row>
    <row r="74" spans="1:4" ht="12.75" thickBot="1" x14ac:dyDescent="0.25">
      <c r="A74" s="5">
        <v>14</v>
      </c>
      <c r="B74" s="14">
        <v>559.03</v>
      </c>
      <c r="C74" s="32">
        <v>791</v>
      </c>
      <c r="D74" s="6">
        <v>53</v>
      </c>
    </row>
    <row r="75" spans="1:4" ht="12.75" thickBot="1" x14ac:dyDescent="0.25">
      <c r="A75" s="5">
        <v>15</v>
      </c>
      <c r="B75" s="14">
        <v>588.19000000000005</v>
      </c>
      <c r="C75" s="32">
        <v>1751</v>
      </c>
      <c r="D75" s="6">
        <v>113</v>
      </c>
    </row>
    <row r="76" spans="1:4" ht="12.75" thickBot="1" x14ac:dyDescent="0.25">
      <c r="A76" s="5">
        <v>16</v>
      </c>
      <c r="B76" s="14">
        <v>597.61</v>
      </c>
      <c r="C76" s="32">
        <v>1452</v>
      </c>
      <c r="D76" s="6">
        <v>92</v>
      </c>
    </row>
    <row r="77" spans="1:4" ht="12.75" thickBot="1" x14ac:dyDescent="0.25">
      <c r="A77" s="5">
        <v>17</v>
      </c>
      <c r="B77" s="14">
        <v>597.79</v>
      </c>
      <c r="C77" s="32">
        <v>2841</v>
      </c>
      <c r="D77" s="6">
        <v>185</v>
      </c>
    </row>
    <row r="78" spans="1:4" ht="12.75" thickBot="1" x14ac:dyDescent="0.25">
      <c r="A78" s="5">
        <v>18</v>
      </c>
      <c r="B78" s="14">
        <v>555.02</v>
      </c>
      <c r="C78" s="32">
        <v>846</v>
      </c>
      <c r="D78" s="6">
        <v>57</v>
      </c>
    </row>
    <row r="79" spans="1:4" ht="12.75" thickBot="1" x14ac:dyDescent="0.25">
      <c r="A79" s="5">
        <v>19</v>
      </c>
      <c r="B79" s="14">
        <v>514.32000000000005</v>
      </c>
      <c r="C79" s="32">
        <v>530</v>
      </c>
      <c r="D79" s="6">
        <v>34</v>
      </c>
    </row>
    <row r="80" spans="1:4" ht="12.75" thickBot="1" x14ac:dyDescent="0.25">
      <c r="A80" s="5">
        <v>20</v>
      </c>
      <c r="B80" s="14">
        <v>574.86</v>
      </c>
      <c r="C80" s="6">
        <v>1835</v>
      </c>
      <c r="D80" s="6">
        <v>120</v>
      </c>
    </row>
    <row r="81" spans="1:4" ht="12.75" thickBot="1" x14ac:dyDescent="0.25">
      <c r="A81" s="5">
        <v>21</v>
      </c>
      <c r="B81" s="14">
        <v>583.67999999999995</v>
      </c>
      <c r="C81" s="6">
        <v>1265</v>
      </c>
      <c r="D81" s="6">
        <v>79</v>
      </c>
    </row>
    <row r="82" spans="1:4" ht="12.75" thickBot="1" x14ac:dyDescent="0.25">
      <c r="A82" s="5">
        <v>22</v>
      </c>
      <c r="B82" s="14">
        <v>564.09</v>
      </c>
      <c r="C82" s="6">
        <v>1011</v>
      </c>
      <c r="D82" s="6">
        <v>68</v>
      </c>
    </row>
    <row r="83" spans="1:4" ht="12.75" thickBot="1" x14ac:dyDescent="0.25">
      <c r="A83" s="5">
        <v>23</v>
      </c>
      <c r="B83" s="14">
        <v>577.9</v>
      </c>
      <c r="C83" s="6">
        <v>1824</v>
      </c>
      <c r="D83" s="6">
        <v>127</v>
      </c>
    </row>
    <row r="84" spans="1:4" ht="12.75" thickBot="1" x14ac:dyDescent="0.25">
      <c r="A84" s="5">
        <v>24</v>
      </c>
      <c r="B84" s="14">
        <v>543.09</v>
      </c>
      <c r="C84" s="6">
        <v>704</v>
      </c>
      <c r="D84" s="6">
        <v>49</v>
      </c>
    </row>
    <row r="85" spans="1:4" ht="12.75" thickBot="1" x14ac:dyDescent="0.25">
      <c r="A85" s="5">
        <v>25</v>
      </c>
      <c r="B85" s="14">
        <v>566.87</v>
      </c>
      <c r="C85" s="32">
        <v>2074</v>
      </c>
      <c r="D85" s="6">
        <v>145</v>
      </c>
    </row>
    <row r="86" spans="1:4" ht="12.75" thickBot="1" x14ac:dyDescent="0.25">
      <c r="A86" s="5">
        <v>26</v>
      </c>
      <c r="B86" s="14">
        <v>563.5</v>
      </c>
      <c r="C86" s="32">
        <v>922</v>
      </c>
      <c r="D86" s="6">
        <v>63</v>
      </c>
    </row>
    <row r="87" spans="1:4" ht="12.75" thickBot="1" x14ac:dyDescent="0.25">
      <c r="A87" s="5">
        <v>27</v>
      </c>
      <c r="B87" s="14">
        <v>521.1</v>
      </c>
      <c r="C87" s="6">
        <v>204</v>
      </c>
      <c r="D87" s="6">
        <v>14</v>
      </c>
    </row>
    <row r="88" spans="1:4" ht="12.75" thickBot="1" x14ac:dyDescent="0.25">
      <c r="A88" s="5">
        <v>28</v>
      </c>
      <c r="B88" s="14">
        <v>549.02</v>
      </c>
      <c r="C88" s="6">
        <v>1347</v>
      </c>
      <c r="D88" s="6">
        <v>92</v>
      </c>
    </row>
    <row r="89" spans="1:4" ht="12.75" thickBot="1" x14ac:dyDescent="0.25">
      <c r="A89" s="5">
        <v>29</v>
      </c>
      <c r="B89" s="14">
        <v>567.01</v>
      </c>
      <c r="C89" s="32">
        <v>889</v>
      </c>
      <c r="D89" s="6">
        <v>59</v>
      </c>
    </row>
    <row r="90" spans="1:4" ht="12.75" thickBot="1" x14ac:dyDescent="0.25">
      <c r="A90" s="5">
        <v>30</v>
      </c>
      <c r="B90" s="14">
        <v>551.39</v>
      </c>
      <c r="C90" s="32">
        <v>1122</v>
      </c>
      <c r="D90" s="6">
        <v>78</v>
      </c>
    </row>
    <row r="91" spans="1:4" ht="12.75" thickBot="1" x14ac:dyDescent="0.25">
      <c r="A91" s="5">
        <v>31</v>
      </c>
      <c r="B91" s="14">
        <v>563.04</v>
      </c>
      <c r="C91" s="6">
        <v>1141</v>
      </c>
      <c r="D91" s="6">
        <v>56</v>
      </c>
    </row>
    <row r="92" spans="1:4" ht="12.75" thickBot="1" x14ac:dyDescent="0.25">
      <c r="A92" s="5">
        <v>32</v>
      </c>
      <c r="B92" s="14">
        <v>560.48</v>
      </c>
      <c r="C92" s="32">
        <v>747</v>
      </c>
      <c r="D92" s="6">
        <v>52</v>
      </c>
    </row>
    <row r="93" spans="1:4" ht="12.75" thickBot="1" x14ac:dyDescent="0.25">
      <c r="A93" s="5">
        <v>33</v>
      </c>
      <c r="B93" s="14">
        <v>582.21</v>
      </c>
      <c r="C93" s="32">
        <v>739</v>
      </c>
      <c r="D93" s="6">
        <v>47</v>
      </c>
    </row>
    <row r="94" spans="1:4" ht="12.75" thickBot="1" x14ac:dyDescent="0.25">
      <c r="A94" s="5">
        <v>34</v>
      </c>
      <c r="B94" s="14">
        <v>557.36</v>
      </c>
      <c r="C94" s="32">
        <v>982</v>
      </c>
      <c r="D94" s="6">
        <v>66</v>
      </c>
    </row>
    <row r="95" spans="1:4" ht="12.75" thickBot="1" x14ac:dyDescent="0.25">
      <c r="A95" s="5">
        <v>35</v>
      </c>
      <c r="B95" s="14">
        <v>550.16</v>
      </c>
      <c r="C95" s="6">
        <v>995</v>
      </c>
      <c r="D95" s="6">
        <v>69</v>
      </c>
    </row>
    <row r="96" spans="1:4" ht="12.75" thickBot="1" x14ac:dyDescent="0.25">
      <c r="A96" s="5">
        <v>36</v>
      </c>
      <c r="B96" s="14">
        <v>592.59</v>
      </c>
      <c r="C96" s="6">
        <v>711</v>
      </c>
      <c r="D96" s="6">
        <v>48</v>
      </c>
    </row>
    <row r="97" spans="1:4" ht="12.75" thickBot="1" x14ac:dyDescent="0.25">
      <c r="A97" s="5">
        <v>37</v>
      </c>
      <c r="B97" s="14">
        <v>573.95000000000005</v>
      </c>
      <c r="C97" s="6">
        <v>1035</v>
      </c>
      <c r="D97" s="6">
        <v>76</v>
      </c>
    </row>
    <row r="98" spans="1:4" ht="12.75" thickBot="1" x14ac:dyDescent="0.25">
      <c r="A98" s="5">
        <v>38</v>
      </c>
      <c r="B98" s="14">
        <v>570.58000000000004</v>
      </c>
      <c r="C98" s="6">
        <v>458</v>
      </c>
      <c r="D98" s="6">
        <v>31</v>
      </c>
    </row>
    <row r="99" spans="1:4" ht="12.75" thickBot="1" x14ac:dyDescent="0.25">
      <c r="A99" s="5">
        <v>39</v>
      </c>
      <c r="B99" s="14">
        <v>550.4</v>
      </c>
      <c r="C99" s="6">
        <v>906</v>
      </c>
      <c r="D99" s="6">
        <v>61</v>
      </c>
    </row>
    <row r="100" spans="1:4" ht="12.75" thickBot="1" x14ac:dyDescent="0.25">
      <c r="A100" s="5">
        <v>40</v>
      </c>
      <c r="B100" s="14">
        <v>578.04</v>
      </c>
      <c r="C100" s="6">
        <v>708</v>
      </c>
      <c r="D100" s="6">
        <v>50</v>
      </c>
    </row>
    <row r="101" spans="1:4" ht="12.75" thickBot="1" x14ac:dyDescent="0.25">
      <c r="A101" s="5">
        <v>41</v>
      </c>
      <c r="B101" s="14">
        <v>591.35</v>
      </c>
      <c r="C101" s="6">
        <v>746</v>
      </c>
      <c r="D101" s="6">
        <v>50</v>
      </c>
    </row>
    <row r="102" spans="1:4" ht="12.75" thickBot="1" x14ac:dyDescent="0.25">
      <c r="A102" s="5">
        <v>42</v>
      </c>
      <c r="B102" s="14">
        <v>550.61</v>
      </c>
      <c r="C102" s="32">
        <v>660</v>
      </c>
      <c r="D102" s="6">
        <v>50</v>
      </c>
    </row>
    <row r="103" spans="1:4" ht="12.75" thickBot="1" x14ac:dyDescent="0.25">
      <c r="A103" s="5">
        <v>43</v>
      </c>
      <c r="B103" s="14">
        <v>589.11</v>
      </c>
      <c r="C103" s="6">
        <v>671</v>
      </c>
      <c r="D103" s="6">
        <v>47</v>
      </c>
    </row>
    <row r="104" spans="1:4" ht="12.75" thickBot="1" x14ac:dyDescent="0.25">
      <c r="A104" s="5">
        <v>44</v>
      </c>
      <c r="B104" s="14">
        <v>589.45000000000005</v>
      </c>
      <c r="C104" s="32">
        <v>622</v>
      </c>
      <c r="D104" s="6">
        <v>38</v>
      </c>
    </row>
    <row r="105" spans="1:4" ht="12.75" thickBot="1" x14ac:dyDescent="0.25">
      <c r="A105" s="5">
        <v>45</v>
      </c>
      <c r="B105" s="14">
        <v>630</v>
      </c>
      <c r="C105" s="6">
        <v>417</v>
      </c>
      <c r="D105" s="6">
        <v>25</v>
      </c>
    </row>
    <row r="106" spans="1:4" ht="12.75" thickBot="1" x14ac:dyDescent="0.25">
      <c r="A106" s="5">
        <v>46</v>
      </c>
      <c r="B106" s="14">
        <v>574.99</v>
      </c>
      <c r="C106" s="6">
        <v>927</v>
      </c>
      <c r="D106" s="6">
        <v>60</v>
      </c>
    </row>
    <row r="107" spans="1:4" ht="12.75" thickBot="1" x14ac:dyDescent="0.25">
      <c r="A107" s="5">
        <v>47</v>
      </c>
      <c r="B107" s="14">
        <v>589.57000000000005</v>
      </c>
      <c r="C107" s="6">
        <v>722</v>
      </c>
      <c r="D107" s="6">
        <v>48</v>
      </c>
    </row>
    <row r="108" spans="1:4" ht="12.75" thickBot="1" x14ac:dyDescent="0.25">
      <c r="A108" s="5">
        <v>48</v>
      </c>
      <c r="B108" s="14">
        <v>574.13</v>
      </c>
      <c r="C108" s="6">
        <v>555</v>
      </c>
      <c r="D108" s="6">
        <v>36</v>
      </c>
    </row>
    <row r="109" spans="1:4" ht="12.75" thickBot="1" x14ac:dyDescent="0.25">
      <c r="A109" s="5">
        <v>49</v>
      </c>
      <c r="B109" s="14">
        <v>611.1</v>
      </c>
      <c r="C109" s="6">
        <v>453</v>
      </c>
      <c r="D109" s="6">
        <v>30</v>
      </c>
    </row>
    <row r="110" spans="1:4" ht="12.75" thickBot="1" x14ac:dyDescent="0.25">
      <c r="A110" s="5">
        <v>50</v>
      </c>
      <c r="B110" s="14">
        <v>570.63</v>
      </c>
      <c r="C110" s="6">
        <v>773</v>
      </c>
      <c r="D110" s="6">
        <v>53</v>
      </c>
    </row>
    <row r="111" spans="1:4" ht="12.75" thickBot="1" x14ac:dyDescent="0.25">
      <c r="A111" s="5">
        <v>51</v>
      </c>
      <c r="B111" s="14">
        <v>615.86</v>
      </c>
      <c r="C111" s="6">
        <v>1858</v>
      </c>
      <c r="D111" s="6">
        <v>119</v>
      </c>
    </row>
    <row r="112" spans="1:4" ht="12.75" thickBot="1" x14ac:dyDescent="0.25">
      <c r="A112" s="5">
        <v>52</v>
      </c>
      <c r="B112" s="14">
        <v>602.76422764227641</v>
      </c>
      <c r="C112" s="6">
        <v>1353</v>
      </c>
      <c r="D112" s="6">
        <v>91</v>
      </c>
    </row>
    <row r="113" spans="1:8" ht="12.75" thickBot="1" x14ac:dyDescent="0.25">
      <c r="A113" s="22">
        <v>53</v>
      </c>
      <c r="B113" s="30">
        <v>579.73</v>
      </c>
      <c r="C113" s="29">
        <v>962</v>
      </c>
      <c r="D113" s="28">
        <v>68</v>
      </c>
    </row>
    <row r="114" spans="1:8" x14ac:dyDescent="0.2">
      <c r="B114" s="56"/>
    </row>
    <row r="115" spans="1:8" x14ac:dyDescent="0.2">
      <c r="A115" s="27" t="s">
        <v>39</v>
      </c>
      <c r="B115" s="25"/>
      <c r="C115" s="25"/>
      <c r="D115" s="25"/>
      <c r="E115" s="25"/>
      <c r="F115" s="25"/>
      <c r="G115" s="25"/>
      <c r="H115" s="25"/>
    </row>
    <row r="116" spans="1:8" ht="12.75" thickBot="1" x14ac:dyDescent="0.25">
      <c r="A116" s="18"/>
    </row>
    <row r="117" spans="1:8" ht="24.75" thickBot="1" x14ac:dyDescent="0.25">
      <c r="A117" s="31" t="s">
        <v>17</v>
      </c>
      <c r="B117" s="4" t="s">
        <v>32</v>
      </c>
      <c r="C117" s="4" t="s">
        <v>33</v>
      </c>
      <c r="D117" s="4" t="s">
        <v>34</v>
      </c>
    </row>
    <row r="118" spans="1:8" ht="12.75" thickBot="1" x14ac:dyDescent="0.25">
      <c r="A118" s="5">
        <v>1</v>
      </c>
      <c r="B118" s="14">
        <v>95</v>
      </c>
      <c r="C118" s="6">
        <v>42</v>
      </c>
      <c r="D118" s="6">
        <v>4</v>
      </c>
    </row>
    <row r="119" spans="1:8" ht="12.75" thickBot="1" x14ac:dyDescent="0.25">
      <c r="A119" s="5">
        <v>2</v>
      </c>
      <c r="B119" s="14">
        <v>234.65</v>
      </c>
      <c r="C119" s="6">
        <v>101</v>
      </c>
      <c r="D119" s="6"/>
    </row>
    <row r="120" spans="1:8" ht="12.75" thickBot="1" x14ac:dyDescent="0.25">
      <c r="A120" s="5">
        <v>3</v>
      </c>
      <c r="B120" s="14" t="s">
        <v>35</v>
      </c>
      <c r="C120" s="6"/>
      <c r="D120" s="6"/>
    </row>
    <row r="121" spans="1:8" ht="12.75" thickBot="1" x14ac:dyDescent="0.25">
      <c r="A121" s="5">
        <v>4</v>
      </c>
      <c r="B121" s="14" t="s">
        <v>35</v>
      </c>
      <c r="C121" s="6"/>
      <c r="D121" s="6"/>
    </row>
    <row r="122" spans="1:8" ht="12.75" thickBot="1" x14ac:dyDescent="0.25">
      <c r="A122" s="5">
        <v>5</v>
      </c>
      <c r="B122" s="14" t="s">
        <v>35</v>
      </c>
      <c r="C122" s="33"/>
      <c r="D122" s="34"/>
    </row>
    <row r="123" spans="1:8" ht="12.75" thickBot="1" x14ac:dyDescent="0.25">
      <c r="A123" s="5">
        <v>6</v>
      </c>
      <c r="B123" s="14" t="s">
        <v>35</v>
      </c>
      <c r="C123" s="33"/>
      <c r="D123" s="34"/>
    </row>
    <row r="124" spans="1:8" ht="12.75" thickBot="1" x14ac:dyDescent="0.25">
      <c r="A124" s="5">
        <v>7</v>
      </c>
      <c r="B124" s="14" t="s">
        <v>35</v>
      </c>
      <c r="C124" s="6"/>
      <c r="D124" s="6"/>
    </row>
    <row r="125" spans="1:8" ht="12.75" thickBot="1" x14ac:dyDescent="0.25">
      <c r="A125" s="5">
        <v>8</v>
      </c>
      <c r="B125" s="14" t="s">
        <v>35</v>
      </c>
      <c r="C125" s="6"/>
      <c r="D125" s="6"/>
    </row>
    <row r="126" spans="1:8" ht="12.75" thickBot="1" x14ac:dyDescent="0.25">
      <c r="A126" s="5">
        <v>9</v>
      </c>
      <c r="B126" s="14" t="s">
        <v>35</v>
      </c>
      <c r="C126" s="33"/>
      <c r="D126" s="34">
        <v>5</v>
      </c>
    </row>
    <row r="127" spans="1:8" ht="12.75" thickBot="1" x14ac:dyDescent="0.25">
      <c r="A127" s="5">
        <v>10</v>
      </c>
      <c r="B127" s="14">
        <v>221.74</v>
      </c>
      <c r="C127" s="34">
        <v>138</v>
      </c>
      <c r="D127" s="34"/>
    </row>
    <row r="128" spans="1:8" ht="12.75" thickBot="1" x14ac:dyDescent="0.25">
      <c r="A128" s="5">
        <v>11</v>
      </c>
      <c r="B128" s="14" t="s">
        <v>35</v>
      </c>
      <c r="C128" s="6"/>
      <c r="D128" s="6"/>
    </row>
    <row r="129" spans="1:4" ht="12.75" thickBot="1" x14ac:dyDescent="0.25">
      <c r="A129" s="5">
        <v>12</v>
      </c>
      <c r="B129" s="14" t="s">
        <v>35</v>
      </c>
      <c r="C129" s="33"/>
      <c r="D129" s="34"/>
    </row>
    <row r="130" spans="1:4" ht="12.75" thickBot="1" x14ac:dyDescent="0.25">
      <c r="A130" s="5">
        <v>13</v>
      </c>
      <c r="B130" s="14" t="s">
        <v>35</v>
      </c>
      <c r="C130" s="6"/>
      <c r="D130" s="6"/>
    </row>
    <row r="131" spans="1:4" ht="12.75" thickBot="1" x14ac:dyDescent="0.25">
      <c r="A131" s="5">
        <v>14</v>
      </c>
      <c r="B131" s="14" t="s">
        <v>35</v>
      </c>
      <c r="C131" s="33"/>
      <c r="D131" s="34"/>
    </row>
    <row r="132" spans="1:4" ht="12.75" thickBot="1" x14ac:dyDescent="0.25">
      <c r="A132" s="5">
        <v>15</v>
      </c>
      <c r="B132" s="14" t="s">
        <v>35</v>
      </c>
      <c r="C132" s="6"/>
      <c r="D132" s="6">
        <v>4</v>
      </c>
    </row>
    <row r="133" spans="1:4" ht="12.75" thickBot="1" x14ac:dyDescent="0.25">
      <c r="A133" s="5">
        <v>16</v>
      </c>
      <c r="B133" s="14" t="s">
        <v>35</v>
      </c>
      <c r="C133" s="6">
        <v>48</v>
      </c>
      <c r="D133" s="6">
        <v>1</v>
      </c>
    </row>
    <row r="134" spans="1:4" ht="12.75" thickBot="1" x14ac:dyDescent="0.25">
      <c r="A134" s="5">
        <v>17</v>
      </c>
      <c r="B134" s="14">
        <v>100</v>
      </c>
      <c r="C134" s="34">
        <v>14</v>
      </c>
      <c r="D134" s="34">
        <v>1</v>
      </c>
    </row>
    <row r="135" spans="1:4" ht="12.75" thickBot="1" x14ac:dyDescent="0.25">
      <c r="A135" s="5">
        <v>18</v>
      </c>
      <c r="B135" s="14">
        <v>100</v>
      </c>
      <c r="C135" s="6">
        <v>15</v>
      </c>
      <c r="D135" s="6">
        <v>2</v>
      </c>
    </row>
    <row r="136" spans="1:4" ht="12.75" thickBot="1" x14ac:dyDescent="0.25">
      <c r="A136" s="5">
        <v>19</v>
      </c>
      <c r="B136" s="14">
        <v>50</v>
      </c>
      <c r="C136" s="34">
        <v>31</v>
      </c>
      <c r="D136" s="34"/>
    </row>
    <row r="137" spans="1:4" ht="12.75" thickBot="1" x14ac:dyDescent="0.25">
      <c r="A137" s="5">
        <v>20</v>
      </c>
      <c r="B137" s="14" t="s">
        <v>35</v>
      </c>
      <c r="C137" s="6"/>
      <c r="D137" s="6"/>
    </row>
    <row r="138" spans="1:4" ht="12.75" thickBot="1" x14ac:dyDescent="0.25">
      <c r="A138" s="5">
        <v>21</v>
      </c>
      <c r="B138" s="14" t="s">
        <v>35</v>
      </c>
      <c r="C138" s="6"/>
      <c r="D138" s="6">
        <v>4</v>
      </c>
    </row>
    <row r="139" spans="1:4" ht="12.75" thickBot="1" x14ac:dyDescent="0.25">
      <c r="A139" s="5">
        <v>22</v>
      </c>
      <c r="B139" s="14">
        <v>100</v>
      </c>
      <c r="C139" s="34">
        <v>115</v>
      </c>
      <c r="D139" s="34"/>
    </row>
    <row r="140" spans="1:4" ht="12.75" thickBot="1" x14ac:dyDescent="0.25">
      <c r="A140" s="5">
        <v>23</v>
      </c>
      <c r="B140" s="14" t="s">
        <v>35</v>
      </c>
      <c r="C140" s="6"/>
      <c r="D140" s="6">
        <v>3</v>
      </c>
    </row>
    <row r="141" spans="1:4" ht="12.75" thickBot="1" x14ac:dyDescent="0.25">
      <c r="A141" s="5">
        <v>24</v>
      </c>
      <c r="B141" s="14">
        <v>150</v>
      </c>
      <c r="C141" s="6">
        <v>62</v>
      </c>
      <c r="D141" s="6"/>
    </row>
    <row r="142" spans="1:4" ht="12.75" thickBot="1" x14ac:dyDescent="0.25">
      <c r="A142" s="5">
        <v>25</v>
      </c>
      <c r="B142" s="14" t="s">
        <v>35</v>
      </c>
      <c r="C142" s="34"/>
      <c r="D142" s="34">
        <v>1</v>
      </c>
    </row>
    <row r="143" spans="1:4" ht="12.75" thickBot="1" x14ac:dyDescent="0.25">
      <c r="A143" s="5">
        <v>26</v>
      </c>
      <c r="B143" s="14">
        <v>150</v>
      </c>
      <c r="C143" s="6">
        <v>24</v>
      </c>
      <c r="D143" s="6">
        <v>1</v>
      </c>
    </row>
    <row r="144" spans="1:4" ht="12.75" thickBot="1" x14ac:dyDescent="0.25">
      <c r="A144" s="5">
        <v>27</v>
      </c>
      <c r="B144" s="14">
        <v>605</v>
      </c>
      <c r="C144" s="6">
        <v>34</v>
      </c>
      <c r="D144" s="6">
        <v>2</v>
      </c>
    </row>
    <row r="145" spans="1:4" ht="12.75" thickBot="1" x14ac:dyDescent="0.25">
      <c r="A145" s="5">
        <v>28</v>
      </c>
      <c r="B145" s="14">
        <v>150</v>
      </c>
      <c r="C145" s="6">
        <v>42</v>
      </c>
      <c r="D145" s="6"/>
    </row>
    <row r="146" spans="1:4" ht="12.75" thickBot="1" x14ac:dyDescent="0.25">
      <c r="A146" s="5">
        <v>29</v>
      </c>
      <c r="B146" s="14" t="s">
        <v>35</v>
      </c>
      <c r="C146" s="6"/>
      <c r="D146" s="6">
        <v>2</v>
      </c>
    </row>
    <row r="147" spans="1:4" ht="12.75" thickBot="1" x14ac:dyDescent="0.25">
      <c r="A147" s="5">
        <v>30</v>
      </c>
      <c r="B147" s="14">
        <v>150</v>
      </c>
      <c r="C147" s="34">
        <v>44</v>
      </c>
      <c r="D147" s="34"/>
    </row>
    <row r="148" spans="1:4" ht="12.75" thickBot="1" x14ac:dyDescent="0.25">
      <c r="A148" s="5">
        <v>31</v>
      </c>
      <c r="B148" s="14" t="s">
        <v>35</v>
      </c>
      <c r="C148" s="6"/>
      <c r="D148" s="6">
        <v>1</v>
      </c>
    </row>
    <row r="149" spans="1:4" ht="12.75" thickBot="1" x14ac:dyDescent="0.25">
      <c r="A149" s="5">
        <v>32</v>
      </c>
      <c r="B149" s="14">
        <v>150</v>
      </c>
      <c r="C149" s="6">
        <v>28</v>
      </c>
      <c r="D149" s="6"/>
    </row>
    <row r="150" spans="1:4" ht="12.75" thickBot="1" x14ac:dyDescent="0.25">
      <c r="A150" s="5">
        <v>33</v>
      </c>
      <c r="B150" s="14" t="s">
        <v>35</v>
      </c>
      <c r="C150" s="6"/>
      <c r="D150" s="6">
        <v>5</v>
      </c>
    </row>
    <row r="151" spans="1:4" ht="12.75" thickBot="1" x14ac:dyDescent="0.25">
      <c r="A151" s="5">
        <v>34</v>
      </c>
      <c r="B151" s="14">
        <v>165.07</v>
      </c>
      <c r="C151" s="34">
        <v>136</v>
      </c>
      <c r="D151" s="34"/>
    </row>
    <row r="152" spans="1:4" ht="12.75" thickBot="1" x14ac:dyDescent="0.25">
      <c r="A152" s="5">
        <v>35</v>
      </c>
      <c r="B152" s="14" t="s">
        <v>35</v>
      </c>
      <c r="C152" s="6"/>
      <c r="D152" s="6">
        <v>2</v>
      </c>
    </row>
    <row r="153" spans="1:4" ht="12.75" thickBot="1" x14ac:dyDescent="0.25">
      <c r="A153" s="5">
        <v>36</v>
      </c>
      <c r="B153" s="14">
        <v>150</v>
      </c>
      <c r="C153" s="34">
        <v>35</v>
      </c>
      <c r="D153" s="34">
        <v>3</v>
      </c>
    </row>
    <row r="154" spans="1:4" ht="12.75" thickBot="1" x14ac:dyDescent="0.25">
      <c r="A154" s="5">
        <v>37</v>
      </c>
      <c r="B154" s="14">
        <v>150</v>
      </c>
      <c r="C154" s="6">
        <v>70</v>
      </c>
      <c r="D154" s="6">
        <v>2</v>
      </c>
    </row>
    <row r="155" spans="1:4" ht="12.75" thickBot="1" x14ac:dyDescent="0.25">
      <c r="A155" s="5">
        <v>38</v>
      </c>
      <c r="B155" s="14">
        <v>605</v>
      </c>
      <c r="C155" s="6">
        <v>43</v>
      </c>
      <c r="D155" s="6"/>
    </row>
    <row r="156" spans="1:4" ht="12.75" thickBot="1" x14ac:dyDescent="0.25">
      <c r="A156" s="5">
        <v>39</v>
      </c>
      <c r="B156" s="14" t="s">
        <v>35</v>
      </c>
      <c r="C156" s="6"/>
      <c r="D156" s="6">
        <v>2</v>
      </c>
    </row>
    <row r="157" spans="1:4" ht="12.75" thickBot="1" x14ac:dyDescent="0.25">
      <c r="A157" s="5">
        <v>40</v>
      </c>
      <c r="B157" s="14">
        <v>150</v>
      </c>
      <c r="C157" s="6">
        <v>64</v>
      </c>
      <c r="D157" s="6"/>
    </row>
    <row r="158" spans="1:4" ht="12.75" thickBot="1" x14ac:dyDescent="0.25">
      <c r="A158" s="5">
        <v>41</v>
      </c>
      <c r="B158" s="14" t="s">
        <v>35</v>
      </c>
      <c r="C158" s="34"/>
      <c r="D158" s="34"/>
    </row>
    <row r="159" spans="1:4" ht="12.75" thickBot="1" x14ac:dyDescent="0.25">
      <c r="A159" s="5">
        <v>42</v>
      </c>
      <c r="B159" s="14" t="s">
        <v>35</v>
      </c>
      <c r="C159" s="32"/>
      <c r="D159" s="6"/>
    </row>
    <row r="160" spans="1:4" ht="12.75" thickBot="1" x14ac:dyDescent="0.25">
      <c r="A160" s="5">
        <v>43</v>
      </c>
      <c r="B160" s="14" t="s">
        <v>35</v>
      </c>
      <c r="C160" s="34"/>
      <c r="D160" s="34"/>
    </row>
    <row r="161" spans="1:4" ht="12.75" thickBot="1" x14ac:dyDescent="0.25">
      <c r="A161" s="5">
        <v>44</v>
      </c>
      <c r="B161" s="14" t="s">
        <v>35</v>
      </c>
      <c r="C161" s="34"/>
      <c r="D161" s="34">
        <v>3</v>
      </c>
    </row>
    <row r="162" spans="1:4" ht="12.75" thickBot="1" x14ac:dyDescent="0.25">
      <c r="A162" s="5">
        <v>45</v>
      </c>
      <c r="B162" s="14">
        <v>570</v>
      </c>
      <c r="C162" s="6">
        <v>83</v>
      </c>
      <c r="D162" s="6">
        <v>5</v>
      </c>
    </row>
    <row r="163" spans="1:4" ht="12.75" thickBot="1" x14ac:dyDescent="0.25">
      <c r="A163" s="5">
        <v>46</v>
      </c>
      <c r="B163" s="14">
        <v>310</v>
      </c>
      <c r="C163" s="34">
        <v>145</v>
      </c>
      <c r="D163" s="34"/>
    </row>
    <row r="164" spans="1:4" ht="12.75" thickBot="1" x14ac:dyDescent="0.25">
      <c r="A164" s="5">
        <v>47</v>
      </c>
      <c r="B164" s="14" t="s">
        <v>35</v>
      </c>
      <c r="C164" s="34"/>
      <c r="D164" s="34"/>
    </row>
    <row r="165" spans="1:4" ht="12.75" thickBot="1" x14ac:dyDescent="0.25">
      <c r="A165" s="5">
        <v>48</v>
      </c>
      <c r="B165" s="14" t="s">
        <v>35</v>
      </c>
      <c r="C165" s="34"/>
      <c r="D165" s="34"/>
    </row>
    <row r="166" spans="1:4" ht="12.75" thickBot="1" x14ac:dyDescent="0.25">
      <c r="A166" s="5">
        <v>49</v>
      </c>
      <c r="B166" s="14" t="s">
        <v>35</v>
      </c>
      <c r="C166" s="6"/>
      <c r="D166" s="6"/>
    </row>
    <row r="167" spans="1:4" ht="12.75" thickBot="1" x14ac:dyDescent="0.25">
      <c r="A167" s="5">
        <v>50</v>
      </c>
      <c r="B167" s="14" t="s">
        <v>35</v>
      </c>
      <c r="C167" s="34"/>
      <c r="D167" s="34">
        <v>3</v>
      </c>
    </row>
    <row r="168" spans="1:4" ht="12.75" thickBot="1" x14ac:dyDescent="0.25">
      <c r="A168" s="5">
        <v>51</v>
      </c>
      <c r="B168" s="14">
        <v>315</v>
      </c>
      <c r="C168" s="6">
        <v>69</v>
      </c>
      <c r="D168" s="6"/>
    </row>
    <row r="169" spans="1:4" ht="12.75" thickBot="1" x14ac:dyDescent="0.25">
      <c r="A169" s="5">
        <v>52</v>
      </c>
      <c r="B169" s="14" t="s">
        <v>35</v>
      </c>
      <c r="C169" s="6"/>
      <c r="D169" s="6"/>
    </row>
    <row r="170" spans="1:4" ht="12.75" thickBot="1" x14ac:dyDescent="0.25">
      <c r="A170" s="5">
        <v>53</v>
      </c>
      <c r="B170" s="14" t="s">
        <v>35</v>
      </c>
      <c r="C170" s="6"/>
      <c r="D170" s="6"/>
    </row>
    <row r="173" spans="1:4" x14ac:dyDescent="0.2">
      <c r="A173" s="15" t="s">
        <v>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"/>
  <sheetViews>
    <sheetView workbookViewId="0"/>
  </sheetViews>
  <sheetFormatPr defaultRowHeight="12" x14ac:dyDescent="0.2"/>
  <cols>
    <col min="1" max="7" width="9.140625" style="15"/>
    <col min="8" max="8" width="10.85546875" style="15" bestFit="1" customWidth="1"/>
    <col min="9" max="10" width="9.140625" style="15"/>
    <col min="11" max="11" width="11.42578125" style="15" customWidth="1"/>
    <col min="12" max="12" width="9.140625" style="15"/>
    <col min="13" max="13" width="13" style="15" customWidth="1"/>
    <col min="14" max="15" width="9.140625" style="15"/>
    <col min="16" max="16" width="10.85546875" style="15" bestFit="1" customWidth="1"/>
    <col min="17" max="20" width="9.140625" style="15"/>
    <col min="21" max="21" width="11.5703125" style="15" bestFit="1" customWidth="1"/>
    <col min="22" max="16384" width="9.140625" style="15"/>
  </cols>
  <sheetData>
    <row r="1" spans="1:23" x14ac:dyDescent="0.2">
      <c r="A1" s="27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23" x14ac:dyDescent="0.2">
      <c r="A2" s="2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23" x14ac:dyDescent="0.2">
      <c r="A3" s="73" t="s">
        <v>17</v>
      </c>
      <c r="B3" s="74" t="s">
        <v>43</v>
      </c>
      <c r="C3" s="74" t="s">
        <v>44</v>
      </c>
      <c r="D3" s="74" t="s">
        <v>45</v>
      </c>
      <c r="E3" s="74" t="s">
        <v>46</v>
      </c>
      <c r="F3" s="74" t="s">
        <v>47</v>
      </c>
      <c r="G3" s="74" t="s">
        <v>48</v>
      </c>
      <c r="H3" s="74" t="s">
        <v>49</v>
      </c>
      <c r="I3" s="74" t="s">
        <v>50</v>
      </c>
      <c r="J3" s="74" t="s">
        <v>51</v>
      </c>
      <c r="K3" s="74" t="s">
        <v>52</v>
      </c>
      <c r="M3" s="19"/>
      <c r="N3" s="27" t="s">
        <v>90</v>
      </c>
      <c r="O3" s="25"/>
      <c r="P3" s="25"/>
      <c r="Q3" s="25"/>
      <c r="R3" s="25"/>
      <c r="S3" s="25"/>
      <c r="T3" s="25"/>
      <c r="U3" s="25"/>
      <c r="V3" s="25"/>
      <c r="W3" s="25"/>
    </row>
    <row r="4" spans="1:23" x14ac:dyDescent="0.2">
      <c r="A4" s="75">
        <v>1</v>
      </c>
      <c r="B4" s="20">
        <v>544.70000000000005</v>
      </c>
      <c r="C4" s="20" t="s">
        <v>53</v>
      </c>
      <c r="D4" s="20">
        <v>658.69</v>
      </c>
      <c r="E4" s="20">
        <v>659</v>
      </c>
      <c r="F4" s="20">
        <v>678.94</v>
      </c>
      <c r="G4" s="20" t="s">
        <v>53</v>
      </c>
      <c r="H4" s="20">
        <v>739.3</v>
      </c>
      <c r="I4" s="20">
        <v>524.78</v>
      </c>
      <c r="J4" s="20" t="s">
        <v>53</v>
      </c>
      <c r="K4" s="20">
        <v>622.61</v>
      </c>
    </row>
    <row r="5" spans="1:23" x14ac:dyDescent="0.2">
      <c r="A5" s="75">
        <v>2</v>
      </c>
      <c r="B5" s="20">
        <v>541.97</v>
      </c>
      <c r="C5" s="20">
        <v>540.69000000000005</v>
      </c>
      <c r="D5" s="20">
        <v>647.04999999999995</v>
      </c>
      <c r="E5" s="20">
        <v>648</v>
      </c>
      <c r="F5" s="20">
        <v>813.1</v>
      </c>
      <c r="G5" s="20">
        <v>746.51</v>
      </c>
      <c r="H5" s="20">
        <v>694.5</v>
      </c>
      <c r="I5" s="20">
        <v>583.44000000000005</v>
      </c>
      <c r="J5" s="20" t="s">
        <v>53</v>
      </c>
      <c r="K5" s="20">
        <v>616.12</v>
      </c>
    </row>
    <row r="6" spans="1:23" x14ac:dyDescent="0.2">
      <c r="A6" s="75">
        <v>3</v>
      </c>
      <c r="B6" s="20">
        <v>549.97</v>
      </c>
      <c r="C6" s="20">
        <v>545.30999999999995</v>
      </c>
      <c r="D6" s="20">
        <v>641.49</v>
      </c>
      <c r="E6" s="20">
        <v>638</v>
      </c>
      <c r="F6" s="20">
        <v>846.63</v>
      </c>
      <c r="G6" s="20">
        <v>731.02</v>
      </c>
      <c r="H6" s="20">
        <v>697</v>
      </c>
      <c r="I6" s="20">
        <v>544.87</v>
      </c>
      <c r="J6" s="20" t="s">
        <v>53</v>
      </c>
      <c r="K6" s="20">
        <v>613.37</v>
      </c>
    </row>
    <row r="7" spans="1:23" x14ac:dyDescent="0.2">
      <c r="A7" s="75">
        <v>4</v>
      </c>
      <c r="B7" s="20">
        <v>564.14</v>
      </c>
      <c r="C7" s="20">
        <v>440.23</v>
      </c>
      <c r="D7" s="20">
        <v>634.15</v>
      </c>
      <c r="E7" s="20">
        <v>579</v>
      </c>
      <c r="F7" s="20">
        <v>800.24</v>
      </c>
      <c r="G7" s="20">
        <v>731.66</v>
      </c>
      <c r="H7" s="20">
        <v>692.2</v>
      </c>
      <c r="I7" s="20">
        <v>555.97</v>
      </c>
      <c r="J7" s="20" t="s">
        <v>53</v>
      </c>
      <c r="K7" s="20">
        <v>570.30999999999995</v>
      </c>
    </row>
    <row r="8" spans="1:23" x14ac:dyDescent="0.2">
      <c r="A8" s="75">
        <v>5</v>
      </c>
      <c r="B8" s="20">
        <v>562.67999999999995</v>
      </c>
      <c r="C8" s="20">
        <v>437.31</v>
      </c>
      <c r="D8" s="20">
        <v>617.07000000000005</v>
      </c>
      <c r="E8" s="20">
        <v>624</v>
      </c>
      <c r="F8" s="20">
        <v>740.32</v>
      </c>
      <c r="G8" s="20">
        <v>719.96</v>
      </c>
      <c r="H8" s="20">
        <v>681.1</v>
      </c>
      <c r="I8" s="20">
        <v>570.83000000000004</v>
      </c>
      <c r="J8" s="20" t="s">
        <v>53</v>
      </c>
      <c r="K8" s="20">
        <v>567.16</v>
      </c>
    </row>
    <row r="9" spans="1:23" x14ac:dyDescent="0.2">
      <c r="A9" s="75">
        <v>6</v>
      </c>
      <c r="B9" s="20">
        <v>562.54</v>
      </c>
      <c r="C9" s="20">
        <v>437.42</v>
      </c>
      <c r="D9" s="20">
        <v>610.91</v>
      </c>
      <c r="E9" s="20">
        <v>573</v>
      </c>
      <c r="F9" s="20">
        <v>828.46</v>
      </c>
      <c r="G9" s="20">
        <v>721.54</v>
      </c>
      <c r="H9" s="20">
        <v>681.1</v>
      </c>
      <c r="I9" s="20">
        <v>528.6</v>
      </c>
      <c r="J9" s="20" t="s">
        <v>53</v>
      </c>
      <c r="K9" s="20">
        <v>556.76</v>
      </c>
    </row>
    <row r="10" spans="1:23" x14ac:dyDescent="0.2">
      <c r="A10" s="75">
        <v>7</v>
      </c>
      <c r="B10" s="20">
        <v>562.70000000000005</v>
      </c>
      <c r="C10" s="20">
        <v>440.92</v>
      </c>
      <c r="D10" s="20">
        <v>610.76</v>
      </c>
      <c r="E10" s="20">
        <v>561</v>
      </c>
      <c r="F10" s="20">
        <v>718.61</v>
      </c>
      <c r="G10" s="20">
        <v>710.16</v>
      </c>
      <c r="H10" s="20">
        <v>666.8</v>
      </c>
      <c r="I10" s="20">
        <v>558.94000000000005</v>
      </c>
      <c r="J10" s="20" t="s">
        <v>53</v>
      </c>
      <c r="K10" s="20">
        <v>554.72</v>
      </c>
    </row>
    <row r="11" spans="1:23" x14ac:dyDescent="0.2">
      <c r="A11" s="75">
        <v>8</v>
      </c>
      <c r="B11" s="20">
        <v>560.1</v>
      </c>
      <c r="C11" s="20">
        <v>444.21</v>
      </c>
      <c r="D11" s="20">
        <v>610.76</v>
      </c>
      <c r="E11" s="20">
        <v>577</v>
      </c>
      <c r="F11" s="20">
        <v>915.65</v>
      </c>
      <c r="G11" s="20">
        <v>700.76</v>
      </c>
      <c r="H11" s="20">
        <v>678.1</v>
      </c>
      <c r="I11" s="20">
        <v>552.71</v>
      </c>
      <c r="J11" s="20" t="s">
        <v>53</v>
      </c>
      <c r="K11" s="20">
        <v>560.04</v>
      </c>
    </row>
    <row r="12" spans="1:23" x14ac:dyDescent="0.2">
      <c r="A12" s="75">
        <v>9</v>
      </c>
      <c r="B12" s="20">
        <v>562.14</v>
      </c>
      <c r="C12" s="20" t="s">
        <v>53</v>
      </c>
      <c r="D12" s="20">
        <v>614.11</v>
      </c>
      <c r="E12" s="20">
        <v>598</v>
      </c>
      <c r="F12" s="20">
        <v>773.17</v>
      </c>
      <c r="G12" s="20">
        <v>709.69</v>
      </c>
      <c r="H12" s="20">
        <v>675.4</v>
      </c>
      <c r="I12" s="20">
        <v>529.4</v>
      </c>
      <c r="J12" s="20">
        <v>561.77</v>
      </c>
      <c r="K12" s="20">
        <v>564.03</v>
      </c>
    </row>
    <row r="13" spans="1:23" x14ac:dyDescent="0.2">
      <c r="A13" s="75">
        <v>10</v>
      </c>
      <c r="B13" s="20">
        <v>587.71</v>
      </c>
      <c r="C13" s="20" t="s">
        <v>53</v>
      </c>
      <c r="D13" s="20">
        <v>625.46</v>
      </c>
      <c r="E13" s="20">
        <v>590</v>
      </c>
      <c r="F13" s="20">
        <v>840.92</v>
      </c>
      <c r="G13" s="20">
        <v>725.64</v>
      </c>
      <c r="H13" s="20">
        <v>687.3</v>
      </c>
      <c r="I13" s="20">
        <v>525.24</v>
      </c>
      <c r="J13" s="20" t="s">
        <v>53</v>
      </c>
      <c r="K13" s="20">
        <v>569.42999999999995</v>
      </c>
    </row>
    <row r="14" spans="1:23" x14ac:dyDescent="0.2">
      <c r="A14" s="75">
        <v>11</v>
      </c>
      <c r="B14" s="20">
        <v>607.84</v>
      </c>
      <c r="C14" s="20">
        <v>431.57</v>
      </c>
      <c r="D14" s="20">
        <v>634.1</v>
      </c>
      <c r="E14" s="20">
        <v>585</v>
      </c>
      <c r="F14" s="20">
        <v>704.02</v>
      </c>
      <c r="G14" s="20">
        <v>680.52</v>
      </c>
      <c r="H14" s="20">
        <v>696.8</v>
      </c>
      <c r="I14" s="20">
        <v>550.11</v>
      </c>
      <c r="J14" s="20" t="s">
        <v>53</v>
      </c>
      <c r="K14" s="20">
        <v>569.11</v>
      </c>
    </row>
    <row r="15" spans="1:23" x14ac:dyDescent="0.2">
      <c r="A15" s="75">
        <v>12</v>
      </c>
      <c r="B15" s="20">
        <v>601.12</v>
      </c>
      <c r="C15" s="20" t="s">
        <v>53</v>
      </c>
      <c r="D15" s="20">
        <v>637.11</v>
      </c>
      <c r="E15" s="20">
        <v>587</v>
      </c>
      <c r="F15" s="20">
        <v>580.24</v>
      </c>
      <c r="G15" s="20">
        <v>568.6</v>
      </c>
      <c r="H15" s="20">
        <v>675.3</v>
      </c>
      <c r="I15" s="20">
        <v>542.44000000000005</v>
      </c>
      <c r="J15" s="20">
        <v>439.37</v>
      </c>
      <c r="K15" s="20">
        <v>569.33000000000004</v>
      </c>
    </row>
    <row r="16" spans="1:23" x14ac:dyDescent="0.2">
      <c r="A16" s="75">
        <v>13</v>
      </c>
      <c r="B16" s="20">
        <v>612.78</v>
      </c>
      <c r="C16" s="20">
        <v>407.66</v>
      </c>
      <c r="D16" s="20">
        <v>636.66</v>
      </c>
      <c r="E16" s="20">
        <v>587</v>
      </c>
      <c r="F16" s="20">
        <v>678.94</v>
      </c>
      <c r="G16" s="20">
        <v>591.49</v>
      </c>
      <c r="H16" s="20">
        <v>672.2</v>
      </c>
      <c r="I16" s="20">
        <v>584.55999999999995</v>
      </c>
      <c r="J16" s="20" t="s">
        <v>53</v>
      </c>
      <c r="K16" s="20">
        <v>563.05999999999995</v>
      </c>
    </row>
    <row r="17" spans="1:23" x14ac:dyDescent="0.2">
      <c r="A17" s="75">
        <v>14</v>
      </c>
      <c r="B17" s="20">
        <v>652.16999999999996</v>
      </c>
      <c r="C17" s="20">
        <v>434.41</v>
      </c>
      <c r="D17" s="20">
        <v>630.54999999999995</v>
      </c>
      <c r="E17" s="20">
        <v>604</v>
      </c>
      <c r="F17" s="20">
        <v>680.95</v>
      </c>
      <c r="G17" s="20">
        <v>588.09</v>
      </c>
      <c r="H17" s="20">
        <v>634.5</v>
      </c>
      <c r="I17" s="20">
        <v>534.04999999999995</v>
      </c>
      <c r="J17" s="20" t="s">
        <v>53</v>
      </c>
      <c r="K17" s="20">
        <v>570.08000000000004</v>
      </c>
    </row>
    <row r="18" spans="1:23" x14ac:dyDescent="0.2">
      <c r="A18" s="75">
        <v>15</v>
      </c>
      <c r="B18" s="20">
        <v>652.4</v>
      </c>
      <c r="C18" s="20">
        <v>437.55</v>
      </c>
      <c r="D18" s="20">
        <v>625.59</v>
      </c>
      <c r="E18" s="20">
        <v>634</v>
      </c>
      <c r="F18" s="20">
        <v>624.82000000000005</v>
      </c>
      <c r="G18" s="20">
        <v>586.91999999999996</v>
      </c>
      <c r="H18" s="20">
        <v>610.5</v>
      </c>
      <c r="I18" s="20">
        <v>538.79</v>
      </c>
      <c r="J18" s="20">
        <v>550.16</v>
      </c>
      <c r="K18" s="20">
        <v>572.6</v>
      </c>
    </row>
    <row r="19" spans="1:23" x14ac:dyDescent="0.2">
      <c r="A19" s="75">
        <v>16</v>
      </c>
      <c r="B19" s="20">
        <v>654.16999999999996</v>
      </c>
      <c r="C19" s="20">
        <v>441.57</v>
      </c>
      <c r="D19" s="20">
        <v>563.84</v>
      </c>
      <c r="E19" s="20">
        <v>623</v>
      </c>
      <c r="F19" s="20">
        <v>623.27</v>
      </c>
      <c r="G19" s="20">
        <v>582.51</v>
      </c>
      <c r="H19" s="20">
        <v>598.41999999999996</v>
      </c>
      <c r="I19" s="20">
        <v>543.16</v>
      </c>
      <c r="J19" s="20">
        <v>427.05</v>
      </c>
      <c r="K19" s="20">
        <v>540.82000000000005</v>
      </c>
    </row>
    <row r="20" spans="1:23" x14ac:dyDescent="0.2">
      <c r="A20" s="75">
        <v>17</v>
      </c>
      <c r="B20" s="20">
        <v>652.39</v>
      </c>
      <c r="C20" s="20">
        <v>438.26</v>
      </c>
      <c r="D20" s="20">
        <v>556.96</v>
      </c>
      <c r="E20" s="20">
        <v>606</v>
      </c>
      <c r="F20" s="20">
        <v>656.43</v>
      </c>
      <c r="G20" s="20" t="s">
        <v>53</v>
      </c>
      <c r="H20" s="20">
        <v>569.38</v>
      </c>
      <c r="I20" s="20">
        <v>588.52</v>
      </c>
      <c r="J20" s="20" t="s">
        <v>53</v>
      </c>
      <c r="K20" s="20">
        <v>533.48</v>
      </c>
    </row>
    <row r="21" spans="1:23" x14ac:dyDescent="0.2">
      <c r="A21" s="75">
        <v>18</v>
      </c>
      <c r="B21" s="20">
        <v>654.49</v>
      </c>
      <c r="C21" s="20">
        <v>444.92</v>
      </c>
      <c r="D21" s="20">
        <v>557.97</v>
      </c>
      <c r="E21" s="20">
        <v>606</v>
      </c>
      <c r="F21" s="20">
        <v>614.57000000000005</v>
      </c>
      <c r="G21" s="20">
        <v>575.77</v>
      </c>
      <c r="H21" s="20">
        <v>534.14</v>
      </c>
      <c r="I21" s="20">
        <v>548.57000000000005</v>
      </c>
      <c r="J21" s="20">
        <v>534.9</v>
      </c>
      <c r="K21" s="20">
        <v>534.65</v>
      </c>
    </row>
    <row r="22" spans="1:23" x14ac:dyDescent="0.2">
      <c r="A22" s="75">
        <v>19</v>
      </c>
      <c r="B22" s="20">
        <v>652.38</v>
      </c>
      <c r="C22" s="20">
        <v>442.07</v>
      </c>
      <c r="D22" s="20">
        <v>529.54</v>
      </c>
      <c r="E22" s="20">
        <v>617</v>
      </c>
      <c r="F22" s="20">
        <v>630.53</v>
      </c>
      <c r="G22" s="20">
        <v>568.41</v>
      </c>
      <c r="H22" s="20">
        <v>532.4</v>
      </c>
      <c r="I22" s="20">
        <v>572.79999999999995</v>
      </c>
      <c r="J22" s="20" t="s">
        <v>53</v>
      </c>
      <c r="K22" s="20">
        <v>521.12</v>
      </c>
    </row>
    <row r="23" spans="1:23" x14ac:dyDescent="0.2">
      <c r="A23" s="75">
        <v>20</v>
      </c>
      <c r="B23" s="20">
        <v>650.09</v>
      </c>
      <c r="C23" s="20">
        <v>462.03</v>
      </c>
      <c r="D23" s="20">
        <v>528.26</v>
      </c>
      <c r="E23" s="20">
        <v>618</v>
      </c>
      <c r="F23" s="20">
        <v>602.62</v>
      </c>
      <c r="G23" s="20">
        <v>542.09</v>
      </c>
      <c r="H23" s="20">
        <v>528.9</v>
      </c>
      <c r="I23" s="20">
        <v>581.70000000000005</v>
      </c>
      <c r="J23" s="20" t="s">
        <v>53</v>
      </c>
      <c r="K23" s="20">
        <v>526.21</v>
      </c>
    </row>
    <row r="24" spans="1:23" x14ac:dyDescent="0.2">
      <c r="A24" s="75">
        <v>21</v>
      </c>
      <c r="B24" s="20">
        <v>649.34</v>
      </c>
      <c r="C24" s="20">
        <v>462.3</v>
      </c>
      <c r="D24" s="20">
        <v>531.65</v>
      </c>
      <c r="E24" s="20">
        <v>612</v>
      </c>
      <c r="F24" s="20">
        <v>638</v>
      </c>
      <c r="G24" s="20">
        <v>554.41999999999996</v>
      </c>
      <c r="H24" s="20">
        <v>528.9</v>
      </c>
      <c r="I24" s="20">
        <v>539.78</v>
      </c>
      <c r="J24" s="20" t="s">
        <v>53</v>
      </c>
      <c r="K24" s="20">
        <v>527.07000000000005</v>
      </c>
    </row>
    <row r="25" spans="1:23" x14ac:dyDescent="0.2">
      <c r="A25" s="75">
        <v>22</v>
      </c>
      <c r="B25" s="20">
        <v>652.16999999999996</v>
      </c>
      <c r="C25" s="20">
        <v>461.12</v>
      </c>
      <c r="D25" s="20">
        <v>547.30999999999995</v>
      </c>
      <c r="E25" s="20">
        <v>615</v>
      </c>
      <c r="F25" s="20">
        <v>619.27</v>
      </c>
      <c r="G25" s="20">
        <v>551.30999999999995</v>
      </c>
      <c r="H25" s="20">
        <v>532.29999999999995</v>
      </c>
      <c r="I25" s="20">
        <v>533.04999999999995</v>
      </c>
      <c r="J25" s="20">
        <v>430.42</v>
      </c>
      <c r="K25" s="20">
        <v>535.05999999999995</v>
      </c>
    </row>
    <row r="26" spans="1:23" x14ac:dyDescent="0.2">
      <c r="A26" s="75">
        <v>23</v>
      </c>
      <c r="B26" s="20">
        <v>653.5</v>
      </c>
      <c r="C26" s="20">
        <v>463.13</v>
      </c>
      <c r="D26" s="20">
        <v>553.22</v>
      </c>
      <c r="E26" s="20">
        <v>607</v>
      </c>
      <c r="F26" s="20">
        <v>615.41</v>
      </c>
      <c r="G26" s="20">
        <v>562.52</v>
      </c>
      <c r="H26" s="20">
        <v>553.1</v>
      </c>
      <c r="I26" s="20">
        <v>559.02</v>
      </c>
      <c r="J26" s="20">
        <v>425.23</v>
      </c>
      <c r="K26" s="20">
        <v>537.91</v>
      </c>
    </row>
    <row r="27" spans="1:23" x14ac:dyDescent="0.2">
      <c r="A27" s="75">
        <v>24</v>
      </c>
      <c r="B27" s="20">
        <v>652.30999999999995</v>
      </c>
      <c r="C27" s="20">
        <v>462.74</v>
      </c>
      <c r="D27" s="20">
        <v>572.83000000000004</v>
      </c>
      <c r="E27" s="20">
        <v>602</v>
      </c>
      <c r="F27" s="20">
        <v>562.6</v>
      </c>
      <c r="G27" s="20">
        <v>578.80999999999995</v>
      </c>
      <c r="H27" s="20">
        <v>553.1</v>
      </c>
      <c r="I27" s="20">
        <v>578.58000000000004</v>
      </c>
      <c r="J27" s="20" t="s">
        <v>53</v>
      </c>
      <c r="K27" s="20">
        <v>546.41</v>
      </c>
    </row>
    <row r="28" spans="1:23" x14ac:dyDescent="0.2">
      <c r="A28" s="75">
        <v>25</v>
      </c>
      <c r="B28" s="20">
        <v>650.89</v>
      </c>
      <c r="C28" s="20">
        <v>464.3</v>
      </c>
      <c r="D28" s="20">
        <v>592.12</v>
      </c>
      <c r="E28" s="20" t="s">
        <v>53</v>
      </c>
      <c r="F28" s="20">
        <v>594.37</v>
      </c>
      <c r="G28" s="20">
        <v>592.36</v>
      </c>
      <c r="H28" s="20">
        <v>570.4</v>
      </c>
      <c r="I28" s="20">
        <v>588.17999999999995</v>
      </c>
      <c r="J28" s="20" t="s">
        <v>53</v>
      </c>
      <c r="K28" s="20">
        <v>557.04</v>
      </c>
    </row>
    <row r="29" spans="1:23" x14ac:dyDescent="0.2">
      <c r="A29" s="75">
        <v>26</v>
      </c>
      <c r="B29" s="20">
        <v>651.19000000000005</v>
      </c>
      <c r="C29" s="20">
        <v>465</v>
      </c>
      <c r="D29" s="20">
        <v>604.30999999999995</v>
      </c>
      <c r="E29" s="20">
        <v>595</v>
      </c>
      <c r="F29" s="20">
        <v>650.53</v>
      </c>
      <c r="G29" s="20">
        <v>584.75</v>
      </c>
      <c r="H29" s="20">
        <v>573.55999999999995</v>
      </c>
      <c r="I29" s="20">
        <v>544.44000000000005</v>
      </c>
      <c r="J29" s="20" t="s">
        <v>53</v>
      </c>
      <c r="K29" s="20">
        <v>562.69000000000005</v>
      </c>
    </row>
    <row r="30" spans="1:23" x14ac:dyDescent="0.2">
      <c r="A30" s="75">
        <v>27</v>
      </c>
      <c r="B30" s="20">
        <v>651.17999999999995</v>
      </c>
      <c r="C30" s="20">
        <v>466.61</v>
      </c>
      <c r="D30" s="20">
        <v>625.17999999999995</v>
      </c>
      <c r="E30" s="20">
        <v>591</v>
      </c>
      <c r="F30" s="20">
        <v>624.26</v>
      </c>
      <c r="G30" s="20">
        <v>599.99</v>
      </c>
      <c r="H30" s="20">
        <v>575.36</v>
      </c>
      <c r="I30" s="20">
        <v>534.73</v>
      </c>
      <c r="J30" s="20" t="s">
        <v>53</v>
      </c>
      <c r="K30" s="20">
        <v>568.66999999999996</v>
      </c>
    </row>
    <row r="31" spans="1:23" x14ac:dyDescent="0.2">
      <c r="A31" s="75">
        <v>28</v>
      </c>
      <c r="B31" s="20">
        <v>652.20000000000005</v>
      </c>
      <c r="C31" s="20">
        <v>469.52</v>
      </c>
      <c r="D31" s="20">
        <v>628.66</v>
      </c>
      <c r="E31" s="20">
        <v>596</v>
      </c>
      <c r="F31" s="20">
        <v>569.70000000000005</v>
      </c>
      <c r="G31" s="20">
        <v>599.58000000000004</v>
      </c>
      <c r="H31" s="20">
        <v>576.76</v>
      </c>
      <c r="I31" s="20">
        <v>569</v>
      </c>
      <c r="J31" s="20">
        <v>450.11</v>
      </c>
      <c r="K31" s="20">
        <v>571.85</v>
      </c>
      <c r="N31" s="27" t="s">
        <v>91</v>
      </c>
      <c r="O31" s="25"/>
      <c r="P31" s="25"/>
      <c r="Q31" s="25"/>
      <c r="R31" s="25"/>
      <c r="S31" s="25"/>
      <c r="T31" s="25"/>
      <c r="U31" s="25"/>
      <c r="V31" s="25"/>
      <c r="W31" s="25"/>
    </row>
    <row r="32" spans="1:23" x14ac:dyDescent="0.2">
      <c r="A32" s="75">
        <v>29</v>
      </c>
      <c r="B32" s="20" t="s">
        <v>53</v>
      </c>
      <c r="C32" s="20" t="s">
        <v>53</v>
      </c>
      <c r="D32" s="20">
        <v>631.08000000000004</v>
      </c>
      <c r="E32" s="20">
        <v>599</v>
      </c>
      <c r="F32" s="20">
        <v>574.59</v>
      </c>
      <c r="G32" s="20">
        <v>614.45000000000005</v>
      </c>
      <c r="H32" s="20">
        <v>577.96</v>
      </c>
      <c r="I32" s="20">
        <v>561.70000000000005</v>
      </c>
      <c r="J32" s="20" t="s">
        <v>53</v>
      </c>
      <c r="K32" s="20">
        <v>573.67999999999995</v>
      </c>
    </row>
    <row r="33" spans="1:11" x14ac:dyDescent="0.2">
      <c r="A33" s="75">
        <v>30</v>
      </c>
      <c r="B33" s="20">
        <v>649.05999999999995</v>
      </c>
      <c r="C33" s="20">
        <v>480.86</v>
      </c>
      <c r="D33" s="20">
        <v>628.30999999999995</v>
      </c>
      <c r="E33" s="20">
        <v>599</v>
      </c>
      <c r="F33" s="20">
        <v>577.20000000000005</v>
      </c>
      <c r="G33" s="20">
        <v>621.82000000000005</v>
      </c>
      <c r="H33" s="20">
        <v>579.12</v>
      </c>
      <c r="I33" s="20">
        <v>572.16</v>
      </c>
      <c r="J33" s="20" t="s">
        <v>53</v>
      </c>
      <c r="K33" s="20">
        <v>575.95000000000005</v>
      </c>
    </row>
    <row r="34" spans="1:11" x14ac:dyDescent="0.2">
      <c r="A34" s="75">
        <v>31</v>
      </c>
      <c r="B34" s="20">
        <v>651.16</v>
      </c>
      <c r="C34" s="20">
        <v>491.68</v>
      </c>
      <c r="D34" s="20">
        <v>628.4</v>
      </c>
      <c r="E34" s="20">
        <v>600</v>
      </c>
      <c r="F34" s="20">
        <v>594.77</v>
      </c>
      <c r="G34" s="20">
        <v>654.04</v>
      </c>
      <c r="H34" s="20">
        <v>597.72</v>
      </c>
      <c r="I34" s="20">
        <v>562.85</v>
      </c>
      <c r="J34" s="20" t="s">
        <v>53</v>
      </c>
      <c r="K34" s="20">
        <v>579.88</v>
      </c>
    </row>
    <row r="35" spans="1:11" x14ac:dyDescent="0.2">
      <c r="A35" s="75">
        <v>32</v>
      </c>
      <c r="B35" s="20">
        <v>649.14</v>
      </c>
      <c r="C35" s="20" t="s">
        <v>53</v>
      </c>
      <c r="D35" s="20">
        <v>628.30999999999995</v>
      </c>
      <c r="E35" s="20">
        <v>600</v>
      </c>
      <c r="F35" s="20">
        <v>638.34</v>
      </c>
      <c r="G35" s="20">
        <v>665.45</v>
      </c>
      <c r="H35" s="20">
        <v>615.91999999999996</v>
      </c>
      <c r="I35" s="20">
        <v>581.51</v>
      </c>
      <c r="J35" s="20">
        <v>421.49</v>
      </c>
      <c r="K35" s="20">
        <v>580.80999999999995</v>
      </c>
    </row>
    <row r="36" spans="1:11" x14ac:dyDescent="0.2">
      <c r="A36" s="75">
        <v>33</v>
      </c>
      <c r="B36" s="20">
        <v>651.41</v>
      </c>
      <c r="C36" s="20" t="s">
        <v>53</v>
      </c>
      <c r="D36" s="20">
        <v>626.79999999999995</v>
      </c>
      <c r="E36" s="20">
        <v>600</v>
      </c>
      <c r="F36" s="20">
        <v>629.92999999999995</v>
      </c>
      <c r="G36" s="20">
        <v>696.8</v>
      </c>
      <c r="H36" s="20">
        <v>628.41999999999996</v>
      </c>
      <c r="I36" s="20">
        <v>548.47</v>
      </c>
      <c r="J36" s="20" t="s">
        <v>53</v>
      </c>
      <c r="K36" s="20">
        <v>580.58000000000004</v>
      </c>
    </row>
    <row r="37" spans="1:11" x14ac:dyDescent="0.2">
      <c r="A37" s="75">
        <v>34</v>
      </c>
      <c r="B37" s="20">
        <v>652.03</v>
      </c>
      <c r="C37" s="20" t="s">
        <v>53</v>
      </c>
      <c r="D37" s="20">
        <v>626.79999999999995</v>
      </c>
      <c r="E37" s="20">
        <v>633</v>
      </c>
      <c r="F37" s="20">
        <v>633.66999999999996</v>
      </c>
      <c r="G37" s="20" t="s">
        <v>53</v>
      </c>
      <c r="H37" s="20">
        <v>660.6</v>
      </c>
      <c r="I37" s="20">
        <v>565.55999999999995</v>
      </c>
      <c r="J37" s="20" t="s">
        <v>53</v>
      </c>
      <c r="K37" s="20">
        <v>587.21</v>
      </c>
    </row>
    <row r="38" spans="1:11" x14ac:dyDescent="0.2">
      <c r="A38" s="75">
        <v>35</v>
      </c>
      <c r="B38" s="20">
        <v>654.99</v>
      </c>
      <c r="C38" s="20" t="s">
        <v>53</v>
      </c>
      <c r="D38" s="20">
        <v>626.79999999999995</v>
      </c>
      <c r="E38" s="20">
        <v>633</v>
      </c>
      <c r="F38" s="20">
        <v>648.29999999999995</v>
      </c>
      <c r="G38" s="20">
        <v>678.5</v>
      </c>
      <c r="H38" s="20">
        <v>660.6</v>
      </c>
      <c r="I38" s="20">
        <v>568.34</v>
      </c>
      <c r="J38" s="20" t="s">
        <v>53</v>
      </c>
      <c r="K38" s="20">
        <v>587.39</v>
      </c>
    </row>
    <row r="39" spans="1:11" x14ac:dyDescent="0.2">
      <c r="A39" s="75">
        <v>36</v>
      </c>
      <c r="B39" s="20">
        <v>655.29</v>
      </c>
      <c r="C39" s="20">
        <v>496.86</v>
      </c>
      <c r="D39" s="20">
        <v>626.79999999999995</v>
      </c>
      <c r="E39" s="20">
        <v>641</v>
      </c>
      <c r="F39" s="20">
        <v>617.04</v>
      </c>
      <c r="G39" s="20">
        <v>684.43</v>
      </c>
      <c r="H39" s="20">
        <v>666.9</v>
      </c>
      <c r="I39" s="20">
        <v>567.61</v>
      </c>
      <c r="J39" s="20" t="s">
        <v>53</v>
      </c>
      <c r="K39" s="20">
        <v>590.17999999999995</v>
      </c>
    </row>
    <row r="40" spans="1:11" x14ac:dyDescent="0.2">
      <c r="A40" s="75">
        <v>37</v>
      </c>
      <c r="B40" s="20">
        <v>653.11</v>
      </c>
      <c r="C40" s="20" t="s">
        <v>53</v>
      </c>
      <c r="D40" s="20">
        <v>626.79999999999995</v>
      </c>
      <c r="E40" s="20">
        <v>638</v>
      </c>
      <c r="F40" s="20">
        <v>616.74</v>
      </c>
      <c r="G40" s="20">
        <v>685.05</v>
      </c>
      <c r="H40" s="20">
        <v>672.5</v>
      </c>
      <c r="I40" s="20">
        <v>561.28</v>
      </c>
      <c r="J40" s="20" t="s">
        <v>53</v>
      </c>
      <c r="K40" s="20">
        <v>589.89</v>
      </c>
    </row>
    <row r="41" spans="1:11" x14ac:dyDescent="0.2">
      <c r="A41" s="75">
        <v>38</v>
      </c>
      <c r="B41" s="20">
        <v>652.5</v>
      </c>
      <c r="C41" s="20" t="s">
        <v>53</v>
      </c>
      <c r="D41" s="20">
        <v>619.30999999999995</v>
      </c>
      <c r="E41" s="20">
        <v>638</v>
      </c>
      <c r="F41" s="20">
        <v>678.99</v>
      </c>
      <c r="G41" s="20" t="s">
        <v>53</v>
      </c>
      <c r="H41" s="20">
        <v>674.3</v>
      </c>
      <c r="I41" s="20">
        <v>562.26</v>
      </c>
      <c r="J41" s="20" t="s">
        <v>53</v>
      </c>
      <c r="K41" s="20">
        <v>602.54</v>
      </c>
    </row>
    <row r="42" spans="1:11" x14ac:dyDescent="0.2">
      <c r="A42" s="75">
        <v>39</v>
      </c>
      <c r="B42" s="20">
        <v>652.13</v>
      </c>
      <c r="C42" s="20" t="s">
        <v>53</v>
      </c>
      <c r="D42" s="20">
        <v>619.30999999999995</v>
      </c>
      <c r="E42" s="20">
        <v>663</v>
      </c>
      <c r="F42" s="20">
        <v>678.06</v>
      </c>
      <c r="G42" s="20">
        <v>694.01</v>
      </c>
      <c r="H42" s="20">
        <v>674.3</v>
      </c>
      <c r="I42" s="20">
        <v>579.45000000000005</v>
      </c>
      <c r="J42" s="20" t="s">
        <v>53</v>
      </c>
      <c r="K42" s="20">
        <v>607.07000000000005</v>
      </c>
    </row>
    <row r="43" spans="1:11" x14ac:dyDescent="0.2">
      <c r="A43" s="75">
        <v>40</v>
      </c>
      <c r="B43" s="20">
        <v>650.20000000000005</v>
      </c>
      <c r="C43" s="20">
        <v>565.07000000000005</v>
      </c>
      <c r="D43" s="20">
        <v>614.92999999999995</v>
      </c>
      <c r="E43" s="20">
        <v>700</v>
      </c>
      <c r="F43" s="20">
        <v>648.45000000000005</v>
      </c>
      <c r="G43" s="20" t="s">
        <v>53</v>
      </c>
      <c r="H43" s="20">
        <v>676.7</v>
      </c>
      <c r="I43" s="20">
        <v>569.92999999999995</v>
      </c>
      <c r="J43" s="20" t="s">
        <v>53</v>
      </c>
      <c r="K43" s="20">
        <v>616.15</v>
      </c>
    </row>
    <row r="44" spans="1:11" x14ac:dyDescent="0.2">
      <c r="A44" s="75">
        <v>41</v>
      </c>
      <c r="B44" s="20">
        <v>654.04</v>
      </c>
      <c r="C44" s="20">
        <v>566.59</v>
      </c>
      <c r="D44" s="20">
        <v>614.92999999999995</v>
      </c>
      <c r="E44" s="20">
        <v>705</v>
      </c>
      <c r="F44" s="20">
        <v>695.87</v>
      </c>
      <c r="G44" s="20">
        <v>702.9</v>
      </c>
      <c r="H44" s="20">
        <v>673</v>
      </c>
      <c r="I44" s="20">
        <v>567.92999999999995</v>
      </c>
      <c r="J44" s="20" t="s">
        <v>53</v>
      </c>
      <c r="K44" s="20">
        <v>617.79</v>
      </c>
    </row>
    <row r="45" spans="1:11" x14ac:dyDescent="0.2">
      <c r="A45" s="75">
        <v>42</v>
      </c>
      <c r="B45" s="20">
        <v>649.83000000000004</v>
      </c>
      <c r="C45" s="20" t="s">
        <v>53</v>
      </c>
      <c r="D45" s="20">
        <v>616.74</v>
      </c>
      <c r="E45" s="20">
        <v>705</v>
      </c>
      <c r="F45" s="20">
        <v>755.08</v>
      </c>
      <c r="G45" s="20">
        <v>700.49</v>
      </c>
      <c r="H45" s="20">
        <v>678.6</v>
      </c>
      <c r="I45" s="20">
        <v>585.36</v>
      </c>
      <c r="J45" s="20" t="s">
        <v>53</v>
      </c>
      <c r="K45" s="20">
        <v>619.27</v>
      </c>
    </row>
    <row r="46" spans="1:11" x14ac:dyDescent="0.2">
      <c r="A46" s="75">
        <v>43</v>
      </c>
      <c r="B46" s="20">
        <v>652.46</v>
      </c>
      <c r="C46" s="20">
        <v>566.59</v>
      </c>
      <c r="D46" s="20">
        <v>616.92999999999995</v>
      </c>
      <c r="E46" s="20">
        <v>716</v>
      </c>
      <c r="F46" s="20">
        <v>714.84</v>
      </c>
      <c r="G46" s="20">
        <v>723.05</v>
      </c>
      <c r="H46" s="20">
        <v>679.1</v>
      </c>
      <c r="I46" s="20">
        <v>575.1</v>
      </c>
      <c r="J46" s="20">
        <v>614.80999999999995</v>
      </c>
      <c r="K46" s="20">
        <v>621.45000000000005</v>
      </c>
    </row>
    <row r="47" spans="1:11" x14ac:dyDescent="0.2">
      <c r="A47" s="75">
        <v>44</v>
      </c>
      <c r="B47" s="20">
        <v>648.54999999999995</v>
      </c>
      <c r="C47" s="20">
        <v>565.79</v>
      </c>
      <c r="D47" s="20">
        <v>616.94000000000005</v>
      </c>
      <c r="E47" s="20">
        <v>714</v>
      </c>
      <c r="F47" s="20">
        <v>726.83</v>
      </c>
      <c r="G47" s="20">
        <v>718.34</v>
      </c>
      <c r="H47" s="20">
        <v>679.1</v>
      </c>
      <c r="I47" s="20">
        <v>567.58000000000004</v>
      </c>
      <c r="J47" s="20" t="s">
        <v>53</v>
      </c>
      <c r="K47" s="20">
        <v>620.91999999999996</v>
      </c>
    </row>
    <row r="48" spans="1:11" x14ac:dyDescent="0.2">
      <c r="A48" s="75">
        <v>45</v>
      </c>
      <c r="B48" s="20">
        <v>657.26</v>
      </c>
      <c r="C48" s="20">
        <v>550.29</v>
      </c>
      <c r="D48" s="20">
        <v>616.92999999999995</v>
      </c>
      <c r="E48" s="20">
        <v>709</v>
      </c>
      <c r="F48" s="20">
        <v>721.94</v>
      </c>
      <c r="G48" s="20" t="s">
        <v>53</v>
      </c>
      <c r="H48" s="20">
        <v>674.7</v>
      </c>
      <c r="I48" s="20">
        <v>512.72</v>
      </c>
      <c r="J48" s="20" t="s">
        <v>53</v>
      </c>
      <c r="K48" s="20">
        <v>615.15</v>
      </c>
    </row>
    <row r="49" spans="1:21" x14ac:dyDescent="0.2">
      <c r="A49" s="75">
        <v>46</v>
      </c>
      <c r="B49" s="20">
        <v>655.02</v>
      </c>
      <c r="C49" s="20">
        <v>521.61</v>
      </c>
      <c r="D49" s="20">
        <v>616.92999999999995</v>
      </c>
      <c r="E49" s="20">
        <v>712</v>
      </c>
      <c r="F49" s="20">
        <v>738.28</v>
      </c>
      <c r="G49" s="20">
        <v>744.86</v>
      </c>
      <c r="H49" s="20">
        <v>695.82</v>
      </c>
      <c r="I49" s="20">
        <v>576.9</v>
      </c>
      <c r="J49" s="20" t="s">
        <v>53</v>
      </c>
      <c r="K49" s="20">
        <v>607.79</v>
      </c>
    </row>
    <row r="50" spans="1:21" x14ac:dyDescent="0.2">
      <c r="A50" s="75">
        <v>47</v>
      </c>
      <c r="B50" s="20">
        <v>652.66</v>
      </c>
      <c r="C50" s="20" t="s">
        <v>53</v>
      </c>
      <c r="D50" s="20">
        <v>616.94000000000005</v>
      </c>
      <c r="E50" s="20">
        <v>686</v>
      </c>
      <c r="F50" s="20">
        <v>726.13</v>
      </c>
      <c r="G50" s="20" t="s">
        <v>53</v>
      </c>
      <c r="H50" s="20">
        <v>708.62</v>
      </c>
      <c r="I50" s="20">
        <v>565.11</v>
      </c>
      <c r="J50" s="20" t="s">
        <v>53</v>
      </c>
      <c r="K50" s="20">
        <v>603.07000000000005</v>
      </c>
    </row>
    <row r="51" spans="1:21" x14ac:dyDescent="0.2">
      <c r="A51" s="75">
        <v>48</v>
      </c>
      <c r="B51" s="20">
        <v>649.26</v>
      </c>
      <c r="C51" s="20">
        <v>489.57</v>
      </c>
      <c r="D51" s="20">
        <v>616.94000000000005</v>
      </c>
      <c r="E51" s="20">
        <v>662</v>
      </c>
      <c r="F51" s="20">
        <v>688.81</v>
      </c>
      <c r="G51" s="20" t="s">
        <v>53</v>
      </c>
      <c r="H51" s="20">
        <v>718.62</v>
      </c>
      <c r="I51" s="20">
        <v>549.16999999999996</v>
      </c>
      <c r="J51" s="20" t="s">
        <v>53</v>
      </c>
      <c r="K51" s="20">
        <v>589.17999999999995</v>
      </c>
    </row>
    <row r="52" spans="1:21" x14ac:dyDescent="0.2">
      <c r="A52" s="75">
        <v>49</v>
      </c>
      <c r="B52" s="20">
        <v>644.97</v>
      </c>
      <c r="C52" s="20">
        <v>480.95</v>
      </c>
      <c r="D52" s="20">
        <v>626.46</v>
      </c>
      <c r="E52" s="20">
        <v>662</v>
      </c>
      <c r="F52" s="20">
        <v>678.84</v>
      </c>
      <c r="G52" s="20">
        <v>739.33</v>
      </c>
      <c r="H52" s="20">
        <v>755.6</v>
      </c>
      <c r="I52" s="20">
        <v>565.23</v>
      </c>
      <c r="J52" s="20" t="s">
        <v>53</v>
      </c>
      <c r="K52" s="20">
        <v>592.67999999999995</v>
      </c>
    </row>
    <row r="53" spans="1:21" x14ac:dyDescent="0.2">
      <c r="A53" s="75">
        <v>50</v>
      </c>
      <c r="B53" s="20">
        <v>643.82000000000005</v>
      </c>
      <c r="C53" s="20">
        <v>497.53</v>
      </c>
      <c r="D53" s="20">
        <v>635.32000000000005</v>
      </c>
      <c r="E53" s="20">
        <v>652</v>
      </c>
      <c r="F53" s="20">
        <v>744.2</v>
      </c>
      <c r="G53" s="20">
        <v>765.73</v>
      </c>
      <c r="H53" s="20">
        <v>769.6</v>
      </c>
      <c r="I53" s="20">
        <v>600.14</v>
      </c>
      <c r="J53" s="20" t="s">
        <v>53</v>
      </c>
      <c r="K53" s="20">
        <v>601.19000000000005</v>
      </c>
    </row>
    <row r="54" spans="1:21" x14ac:dyDescent="0.2">
      <c r="A54" s="75">
        <v>51</v>
      </c>
      <c r="B54" s="20" t="s">
        <v>53</v>
      </c>
      <c r="C54" s="20" t="s">
        <v>53</v>
      </c>
      <c r="D54" s="20">
        <v>635.91</v>
      </c>
      <c r="E54" s="20">
        <v>671</v>
      </c>
      <c r="F54" s="20">
        <v>811.73</v>
      </c>
      <c r="G54" s="20">
        <v>785.91</v>
      </c>
      <c r="H54" s="20">
        <v>786</v>
      </c>
      <c r="I54" s="20">
        <v>577</v>
      </c>
      <c r="J54" s="20" t="s">
        <v>53</v>
      </c>
      <c r="K54" s="20">
        <v>605.62</v>
      </c>
    </row>
    <row r="55" spans="1:21" x14ac:dyDescent="0.2">
      <c r="A55" s="75">
        <v>52</v>
      </c>
      <c r="B55" s="20">
        <v>619.07000000000005</v>
      </c>
      <c r="C55" s="20" t="s">
        <v>53</v>
      </c>
      <c r="D55" s="20">
        <v>635.91</v>
      </c>
      <c r="E55" s="20">
        <v>671</v>
      </c>
      <c r="F55" s="20">
        <v>763.55</v>
      </c>
      <c r="G55" s="20">
        <v>798.42</v>
      </c>
      <c r="H55" s="20">
        <v>802.5</v>
      </c>
      <c r="I55" s="20">
        <v>596.04999999999995</v>
      </c>
      <c r="J55" s="20" t="s">
        <v>53</v>
      </c>
      <c r="K55" s="20">
        <v>605.82000000000005</v>
      </c>
    </row>
    <row r="56" spans="1:21" x14ac:dyDescent="0.2">
      <c r="A56" s="75">
        <v>53</v>
      </c>
      <c r="B56" s="20">
        <v>619.07000000000005</v>
      </c>
      <c r="C56" s="20" t="s">
        <v>53</v>
      </c>
      <c r="D56" s="20">
        <v>635.91</v>
      </c>
      <c r="E56" s="20">
        <v>643</v>
      </c>
      <c r="F56" s="20">
        <v>711.74</v>
      </c>
      <c r="G56" s="20" t="s">
        <v>53</v>
      </c>
      <c r="H56" s="20">
        <v>802.5</v>
      </c>
      <c r="I56" s="20">
        <v>606.13</v>
      </c>
      <c r="J56" s="20" t="s">
        <v>53</v>
      </c>
      <c r="K56" s="20">
        <v>600.61</v>
      </c>
    </row>
    <row r="58" spans="1:21" x14ac:dyDescent="0.2">
      <c r="A58" s="25" t="s">
        <v>68</v>
      </c>
      <c r="B58" s="25"/>
      <c r="C58" s="25"/>
      <c r="D58" s="25"/>
      <c r="E58" s="25"/>
      <c r="F58" s="25"/>
      <c r="G58" s="25"/>
      <c r="H58" s="25"/>
      <c r="I58" s="25"/>
    </row>
    <row r="60" spans="1:21" x14ac:dyDescent="0.2">
      <c r="A60" s="76" t="s">
        <v>17</v>
      </c>
      <c r="B60" s="74" t="s">
        <v>43</v>
      </c>
      <c r="C60" s="74" t="s">
        <v>54</v>
      </c>
      <c r="D60" s="74" t="s">
        <v>55</v>
      </c>
      <c r="E60" s="74" t="s">
        <v>45</v>
      </c>
      <c r="F60" s="74" t="s">
        <v>56</v>
      </c>
      <c r="G60" s="74" t="s">
        <v>47</v>
      </c>
      <c r="H60" s="74" t="s">
        <v>57</v>
      </c>
      <c r="I60" s="74" t="s">
        <v>46</v>
      </c>
      <c r="J60" s="74" t="s">
        <v>58</v>
      </c>
      <c r="K60" s="74" t="s">
        <v>59</v>
      </c>
      <c r="L60" s="74" t="s">
        <v>60</v>
      </c>
      <c r="M60" s="74" t="s">
        <v>61</v>
      </c>
      <c r="N60" s="74" t="s">
        <v>62</v>
      </c>
      <c r="O60" s="74" t="s">
        <v>63</v>
      </c>
      <c r="P60" s="77" t="s">
        <v>49</v>
      </c>
      <c r="Q60" s="77" t="s">
        <v>64</v>
      </c>
      <c r="R60" s="77" t="s">
        <v>50</v>
      </c>
      <c r="S60" s="77" t="s">
        <v>65</v>
      </c>
      <c r="T60" s="77" t="s">
        <v>66</v>
      </c>
      <c r="U60" s="74" t="s">
        <v>52</v>
      </c>
    </row>
    <row r="61" spans="1:21" x14ac:dyDescent="0.2">
      <c r="A61" s="78">
        <v>1</v>
      </c>
      <c r="B61" s="42">
        <v>476.8</v>
      </c>
      <c r="C61" s="42" t="s">
        <v>53</v>
      </c>
      <c r="D61" s="42" t="s">
        <v>53</v>
      </c>
      <c r="E61" s="42">
        <v>614.22</v>
      </c>
      <c r="F61" s="42">
        <v>678</v>
      </c>
      <c r="G61" s="42">
        <v>509.37</v>
      </c>
      <c r="H61" s="42">
        <v>463.65</v>
      </c>
      <c r="I61" s="20">
        <v>644</v>
      </c>
      <c r="J61" s="20">
        <v>651</v>
      </c>
      <c r="K61" s="20">
        <v>392.63</v>
      </c>
      <c r="L61" s="20">
        <v>416.12</v>
      </c>
      <c r="M61" s="20">
        <v>498.73</v>
      </c>
      <c r="N61" s="20">
        <v>578</v>
      </c>
      <c r="O61" s="20" t="s">
        <v>53</v>
      </c>
      <c r="P61" s="20">
        <v>563.15</v>
      </c>
      <c r="Q61" s="20">
        <v>177.98</v>
      </c>
      <c r="R61" s="20">
        <v>563.15</v>
      </c>
      <c r="S61" s="20">
        <v>384.53</v>
      </c>
      <c r="T61" s="20">
        <v>489.14</v>
      </c>
      <c r="U61" s="43">
        <v>544.41999999999996</v>
      </c>
    </row>
    <row r="62" spans="1:21" x14ac:dyDescent="0.2">
      <c r="A62" s="78">
        <v>2</v>
      </c>
      <c r="B62" s="42">
        <v>490.2</v>
      </c>
      <c r="C62" s="42">
        <v>515.71</v>
      </c>
      <c r="D62" s="42">
        <v>368</v>
      </c>
      <c r="E62" s="42">
        <v>605.6</v>
      </c>
      <c r="F62" s="42">
        <v>664</v>
      </c>
      <c r="G62" s="42">
        <v>762.81</v>
      </c>
      <c r="H62" s="42">
        <v>487.81</v>
      </c>
      <c r="I62" s="20">
        <v>630</v>
      </c>
      <c r="J62" s="20">
        <v>652</v>
      </c>
      <c r="K62" s="20">
        <v>318.01</v>
      </c>
      <c r="L62" s="20">
        <v>362.13</v>
      </c>
      <c r="M62" s="20">
        <v>489.6</v>
      </c>
      <c r="N62" s="20">
        <v>546</v>
      </c>
      <c r="O62" s="20" t="s">
        <v>53</v>
      </c>
      <c r="P62" s="20">
        <v>555</v>
      </c>
      <c r="Q62" s="20">
        <v>261.62</v>
      </c>
      <c r="R62" s="20">
        <v>533.59</v>
      </c>
      <c r="S62" s="20">
        <v>384.53</v>
      </c>
      <c r="T62" s="20">
        <v>470.31</v>
      </c>
      <c r="U62" s="43">
        <v>544.63</v>
      </c>
    </row>
    <row r="63" spans="1:21" x14ac:dyDescent="0.2">
      <c r="A63" s="78">
        <v>3</v>
      </c>
      <c r="B63" s="42">
        <v>482.6</v>
      </c>
      <c r="C63" s="42">
        <v>526.67999999999995</v>
      </c>
      <c r="D63" s="42">
        <v>355</v>
      </c>
      <c r="E63" s="42">
        <v>600.98</v>
      </c>
      <c r="F63" s="42">
        <v>665</v>
      </c>
      <c r="G63" s="42">
        <v>791.43</v>
      </c>
      <c r="H63" s="42">
        <v>480.39</v>
      </c>
      <c r="I63" s="20">
        <v>615</v>
      </c>
      <c r="J63" s="20">
        <v>653</v>
      </c>
      <c r="K63" s="20">
        <v>351.98</v>
      </c>
      <c r="L63" s="20">
        <v>356.88</v>
      </c>
      <c r="M63" s="20">
        <v>483.91</v>
      </c>
      <c r="N63" s="20">
        <v>567</v>
      </c>
      <c r="O63" s="20">
        <v>460.92</v>
      </c>
      <c r="P63" s="20">
        <v>565</v>
      </c>
      <c r="Q63" s="20">
        <v>246.88</v>
      </c>
      <c r="R63" s="20">
        <v>547.51</v>
      </c>
      <c r="S63" s="20">
        <v>384.53</v>
      </c>
      <c r="T63" s="20">
        <v>489.27</v>
      </c>
      <c r="U63" s="43">
        <v>545.83000000000004</v>
      </c>
    </row>
    <row r="64" spans="1:21" x14ac:dyDescent="0.2">
      <c r="A64" s="78">
        <v>4</v>
      </c>
      <c r="B64" s="42">
        <v>488.5</v>
      </c>
      <c r="C64" s="42">
        <v>539.59</v>
      </c>
      <c r="D64" s="42">
        <v>318</v>
      </c>
      <c r="E64" s="42">
        <v>592.9</v>
      </c>
      <c r="F64" s="42">
        <v>653</v>
      </c>
      <c r="G64" s="42">
        <v>761.99</v>
      </c>
      <c r="H64" s="42">
        <v>495.35</v>
      </c>
      <c r="I64" s="20">
        <v>573</v>
      </c>
      <c r="J64" s="20">
        <v>653</v>
      </c>
      <c r="K64" s="20">
        <v>379.99</v>
      </c>
      <c r="L64" s="20">
        <v>339.91</v>
      </c>
      <c r="M64" s="20">
        <v>496.64</v>
      </c>
      <c r="N64" s="20">
        <v>553</v>
      </c>
      <c r="O64" s="20" t="s">
        <v>53</v>
      </c>
      <c r="P64" s="20">
        <v>562.5</v>
      </c>
      <c r="Q64" s="20">
        <v>211.12</v>
      </c>
      <c r="R64" s="20">
        <v>542.86</v>
      </c>
      <c r="S64" s="20">
        <v>332.89</v>
      </c>
      <c r="T64" s="20">
        <v>485.09</v>
      </c>
      <c r="U64" s="43">
        <v>564.16</v>
      </c>
    </row>
    <row r="65" spans="1:21" x14ac:dyDescent="0.2">
      <c r="A65" s="78">
        <v>5</v>
      </c>
      <c r="B65" s="42">
        <v>484</v>
      </c>
      <c r="C65" s="42">
        <v>531.65</v>
      </c>
      <c r="D65" s="42" t="s">
        <v>53</v>
      </c>
      <c r="E65" s="42">
        <v>575.15</v>
      </c>
      <c r="F65" s="42">
        <v>648</v>
      </c>
      <c r="G65" s="42">
        <v>694.76</v>
      </c>
      <c r="H65" s="42">
        <v>498.72</v>
      </c>
      <c r="I65" s="20">
        <v>573</v>
      </c>
      <c r="J65" s="20">
        <v>650</v>
      </c>
      <c r="K65" s="20">
        <v>350.73</v>
      </c>
      <c r="L65" s="20">
        <v>375.41</v>
      </c>
      <c r="M65" s="20">
        <v>501.68</v>
      </c>
      <c r="N65" s="20">
        <v>564</v>
      </c>
      <c r="O65" s="20" t="s">
        <v>53</v>
      </c>
      <c r="P65" s="20">
        <v>557.5</v>
      </c>
      <c r="Q65" s="20">
        <v>209.05</v>
      </c>
      <c r="R65" s="20">
        <v>545.29</v>
      </c>
      <c r="S65" s="20">
        <v>332.89</v>
      </c>
      <c r="T65" s="20">
        <v>521.86</v>
      </c>
      <c r="U65" s="43">
        <v>560.22</v>
      </c>
    </row>
    <row r="66" spans="1:21" x14ac:dyDescent="0.2">
      <c r="A66" s="78">
        <v>6</v>
      </c>
      <c r="B66" s="42">
        <v>505.5</v>
      </c>
      <c r="C66" s="42">
        <v>549.91</v>
      </c>
      <c r="D66" s="42" t="s">
        <v>53</v>
      </c>
      <c r="E66" s="42">
        <v>570.74</v>
      </c>
      <c r="F66" s="42">
        <v>645</v>
      </c>
      <c r="G66" s="42">
        <v>747.54</v>
      </c>
      <c r="H66" s="42">
        <v>509.47</v>
      </c>
      <c r="I66" s="20">
        <v>573</v>
      </c>
      <c r="J66" s="20">
        <v>644</v>
      </c>
      <c r="K66" s="20">
        <v>423.7</v>
      </c>
      <c r="L66" s="20" t="s">
        <v>53</v>
      </c>
      <c r="M66" s="20">
        <v>513.5</v>
      </c>
      <c r="N66" s="20">
        <v>578</v>
      </c>
      <c r="O66" s="20" t="s">
        <v>53</v>
      </c>
      <c r="P66" s="20">
        <v>557.5</v>
      </c>
      <c r="Q66" s="20">
        <v>252.58</v>
      </c>
      <c r="R66" s="20">
        <v>562</v>
      </c>
      <c r="S66" s="20">
        <v>332.89</v>
      </c>
      <c r="T66" s="20">
        <v>503.27</v>
      </c>
      <c r="U66" s="43">
        <v>564.37</v>
      </c>
    </row>
    <row r="67" spans="1:21" x14ac:dyDescent="0.2">
      <c r="A67" s="78">
        <v>7</v>
      </c>
      <c r="B67" s="42">
        <v>514.9</v>
      </c>
      <c r="C67" s="42">
        <v>519.84</v>
      </c>
      <c r="D67" s="42" t="s">
        <v>53</v>
      </c>
      <c r="E67" s="42">
        <v>570.59</v>
      </c>
      <c r="F67" s="42">
        <v>642</v>
      </c>
      <c r="G67" s="42">
        <v>669.08</v>
      </c>
      <c r="H67" s="42">
        <v>535.94000000000005</v>
      </c>
      <c r="I67" s="20">
        <v>569</v>
      </c>
      <c r="J67" s="20">
        <v>641</v>
      </c>
      <c r="K67" s="20">
        <v>353.43</v>
      </c>
      <c r="L67" s="20">
        <v>422.28</v>
      </c>
      <c r="M67" s="20">
        <v>506.39</v>
      </c>
      <c r="N67" s="20">
        <v>564</v>
      </c>
      <c r="O67" s="20">
        <v>467.6</v>
      </c>
      <c r="P67" s="20">
        <v>555</v>
      </c>
      <c r="Q67" s="20">
        <v>242.74</v>
      </c>
      <c r="R67" s="20">
        <v>551.41999999999996</v>
      </c>
      <c r="S67" s="20">
        <v>332.89</v>
      </c>
      <c r="T67" s="20">
        <v>539.75</v>
      </c>
      <c r="U67" s="43">
        <v>567.58000000000004</v>
      </c>
    </row>
    <row r="68" spans="1:21" x14ac:dyDescent="0.2">
      <c r="A68" s="78">
        <v>8</v>
      </c>
      <c r="B68" s="42">
        <v>520.1</v>
      </c>
      <c r="C68" s="42">
        <v>573.39</v>
      </c>
      <c r="D68" s="42" t="s">
        <v>53</v>
      </c>
      <c r="E68" s="42">
        <v>570.59</v>
      </c>
      <c r="F68" s="42">
        <v>639</v>
      </c>
      <c r="G68" s="42">
        <v>643.16999999999996</v>
      </c>
      <c r="H68" s="42">
        <v>542.66999999999996</v>
      </c>
      <c r="I68" s="20">
        <v>569</v>
      </c>
      <c r="J68" s="20">
        <v>641</v>
      </c>
      <c r="K68" s="20">
        <v>397.17</v>
      </c>
      <c r="L68" s="20">
        <v>362.79</v>
      </c>
      <c r="M68" s="20">
        <v>535.84</v>
      </c>
      <c r="N68" s="20">
        <v>560</v>
      </c>
      <c r="O68" s="20" t="s">
        <v>53</v>
      </c>
      <c r="P68" s="20">
        <v>558</v>
      </c>
      <c r="Q68" s="20">
        <v>247.31</v>
      </c>
      <c r="R68" s="20">
        <v>557.5</v>
      </c>
      <c r="S68" s="20">
        <v>359.17</v>
      </c>
      <c r="T68" s="20">
        <v>523.62</v>
      </c>
      <c r="U68" s="43">
        <v>574.08000000000004</v>
      </c>
    </row>
    <row r="69" spans="1:21" x14ac:dyDescent="0.2">
      <c r="A69" s="78">
        <v>9</v>
      </c>
      <c r="B69" s="42">
        <v>520</v>
      </c>
      <c r="C69" s="42">
        <v>576.73</v>
      </c>
      <c r="D69" s="42" t="s">
        <v>53</v>
      </c>
      <c r="E69" s="42">
        <v>577.29999999999995</v>
      </c>
      <c r="F69" s="42">
        <v>648</v>
      </c>
      <c r="G69" s="42">
        <v>722.37</v>
      </c>
      <c r="H69" s="42" t="s">
        <v>53</v>
      </c>
      <c r="I69" s="20">
        <v>568</v>
      </c>
      <c r="J69" s="20">
        <v>632</v>
      </c>
      <c r="K69" s="20">
        <v>369.43</v>
      </c>
      <c r="L69" s="20">
        <v>351.56</v>
      </c>
      <c r="M69" s="20">
        <v>562.59</v>
      </c>
      <c r="N69" s="20">
        <v>582</v>
      </c>
      <c r="O69" s="20" t="s">
        <v>53</v>
      </c>
      <c r="P69" s="20">
        <v>558</v>
      </c>
      <c r="Q69" s="20">
        <v>273.05</v>
      </c>
      <c r="R69" s="20">
        <v>553.64</v>
      </c>
      <c r="S69" s="20">
        <v>359.17</v>
      </c>
      <c r="T69" s="20">
        <v>528.5</v>
      </c>
      <c r="U69" s="43">
        <v>580.16</v>
      </c>
    </row>
    <row r="70" spans="1:21" x14ac:dyDescent="0.2">
      <c r="A70" s="78">
        <v>10</v>
      </c>
      <c r="B70" s="42">
        <v>537.6</v>
      </c>
      <c r="C70" s="42">
        <v>583.51</v>
      </c>
      <c r="D70" s="42" t="s">
        <v>53</v>
      </c>
      <c r="E70" s="42">
        <v>586.20000000000005</v>
      </c>
      <c r="F70" s="42">
        <v>651</v>
      </c>
      <c r="G70" s="42">
        <v>692.39</v>
      </c>
      <c r="H70" s="42">
        <v>533.74</v>
      </c>
      <c r="I70" s="20">
        <v>547</v>
      </c>
      <c r="J70" s="20">
        <v>629</v>
      </c>
      <c r="K70" s="20">
        <v>407.08</v>
      </c>
      <c r="L70" s="20">
        <v>353.22</v>
      </c>
      <c r="M70" s="20">
        <v>586.45000000000005</v>
      </c>
      <c r="N70" s="20">
        <v>567</v>
      </c>
      <c r="O70" s="20" t="s">
        <v>53</v>
      </c>
      <c r="P70" s="20">
        <v>558</v>
      </c>
      <c r="Q70" s="20">
        <v>418.06</v>
      </c>
      <c r="R70" s="20">
        <v>555.96</v>
      </c>
      <c r="S70" s="20">
        <v>359.17</v>
      </c>
      <c r="T70" s="20">
        <v>558.09</v>
      </c>
      <c r="U70" s="43">
        <v>585.54999999999995</v>
      </c>
    </row>
    <row r="71" spans="1:21" x14ac:dyDescent="0.2">
      <c r="A71" s="78">
        <v>11</v>
      </c>
      <c r="B71" s="42">
        <v>548.79999999999995</v>
      </c>
      <c r="C71" s="42">
        <v>621.29</v>
      </c>
      <c r="D71" s="42" t="s">
        <v>53</v>
      </c>
      <c r="E71" s="42">
        <v>597.03</v>
      </c>
      <c r="F71" s="42">
        <v>660</v>
      </c>
      <c r="G71" s="42">
        <v>686.85</v>
      </c>
      <c r="H71" s="42">
        <v>517.35</v>
      </c>
      <c r="I71" s="20">
        <v>537</v>
      </c>
      <c r="J71" s="20" t="s">
        <v>53</v>
      </c>
      <c r="K71" s="20">
        <v>480.36</v>
      </c>
      <c r="L71" s="20">
        <v>329.47</v>
      </c>
      <c r="M71" s="20">
        <v>597.16</v>
      </c>
      <c r="N71" s="20">
        <v>558</v>
      </c>
      <c r="O71" s="20" t="s">
        <v>53</v>
      </c>
      <c r="P71" s="20">
        <v>558</v>
      </c>
      <c r="Q71" s="20">
        <v>254.84</v>
      </c>
      <c r="R71" s="20">
        <v>580.5</v>
      </c>
      <c r="S71" s="20">
        <v>359.17</v>
      </c>
      <c r="T71" s="20">
        <v>543.89</v>
      </c>
      <c r="U71" s="43">
        <v>585.27</v>
      </c>
    </row>
    <row r="72" spans="1:21" x14ac:dyDescent="0.2">
      <c r="A72" s="78">
        <v>12</v>
      </c>
      <c r="B72" s="42">
        <v>568.1</v>
      </c>
      <c r="C72" s="42">
        <v>628.91999999999996</v>
      </c>
      <c r="D72" s="42">
        <v>310</v>
      </c>
      <c r="E72" s="42">
        <v>597.03</v>
      </c>
      <c r="F72" s="42">
        <v>665</v>
      </c>
      <c r="G72" s="42">
        <v>667.51</v>
      </c>
      <c r="H72" s="42">
        <v>515.69000000000005</v>
      </c>
      <c r="I72" s="20">
        <v>537</v>
      </c>
      <c r="J72" s="20">
        <v>582</v>
      </c>
      <c r="K72" s="20">
        <v>379.17</v>
      </c>
      <c r="L72" s="20">
        <v>391.08</v>
      </c>
      <c r="M72" s="20">
        <v>583.76</v>
      </c>
      <c r="N72" s="20">
        <v>579</v>
      </c>
      <c r="O72" s="20" t="s">
        <v>53</v>
      </c>
      <c r="P72" s="20">
        <v>561</v>
      </c>
      <c r="Q72" s="20">
        <v>245.81</v>
      </c>
      <c r="R72" s="20">
        <v>579.08000000000004</v>
      </c>
      <c r="S72" s="20">
        <v>372.26</v>
      </c>
      <c r="T72" s="20">
        <v>558.83000000000004</v>
      </c>
      <c r="U72" s="43">
        <v>586.17999999999995</v>
      </c>
    </row>
    <row r="73" spans="1:21" x14ac:dyDescent="0.2">
      <c r="A73" s="78">
        <v>13</v>
      </c>
      <c r="B73" s="42">
        <v>529</v>
      </c>
      <c r="C73" s="42">
        <v>598.20000000000005</v>
      </c>
      <c r="D73" s="42" t="s">
        <v>53</v>
      </c>
      <c r="E73" s="42">
        <v>596.57000000000005</v>
      </c>
      <c r="F73" s="42">
        <v>653</v>
      </c>
      <c r="G73" s="42">
        <v>656.13</v>
      </c>
      <c r="H73" s="42">
        <v>510.75</v>
      </c>
      <c r="I73" s="20">
        <v>537</v>
      </c>
      <c r="J73" s="20">
        <v>537</v>
      </c>
      <c r="K73" s="20">
        <v>348.29</v>
      </c>
      <c r="L73" s="20" t="s">
        <v>53</v>
      </c>
      <c r="M73" s="20">
        <v>572.49</v>
      </c>
      <c r="N73" s="20">
        <v>596</v>
      </c>
      <c r="O73" s="20">
        <v>434.45</v>
      </c>
      <c r="P73" s="20">
        <v>558.5</v>
      </c>
      <c r="Q73" s="20">
        <v>599.04</v>
      </c>
      <c r="R73" s="20">
        <v>592.44000000000005</v>
      </c>
      <c r="S73" s="20">
        <v>372.26</v>
      </c>
      <c r="T73" s="20">
        <v>564.73</v>
      </c>
      <c r="U73" s="43">
        <v>585.70000000000005</v>
      </c>
    </row>
    <row r="74" spans="1:21" x14ac:dyDescent="0.2">
      <c r="A74" s="78">
        <v>14</v>
      </c>
      <c r="B74" s="42">
        <v>530.9</v>
      </c>
      <c r="C74" s="42">
        <v>599.51</v>
      </c>
      <c r="D74" s="42" t="s">
        <v>53</v>
      </c>
      <c r="E74" s="42">
        <v>585.99</v>
      </c>
      <c r="F74" s="42">
        <v>618</v>
      </c>
      <c r="G74" s="42">
        <v>633.5</v>
      </c>
      <c r="H74" s="42" t="s">
        <v>53</v>
      </c>
      <c r="I74" s="20">
        <v>505</v>
      </c>
      <c r="J74" s="20">
        <v>503</v>
      </c>
      <c r="K74" s="20">
        <v>353.09</v>
      </c>
      <c r="L74" s="20" t="s">
        <v>53</v>
      </c>
      <c r="M74" s="20">
        <v>552.95000000000005</v>
      </c>
      <c r="N74" s="20">
        <v>580</v>
      </c>
      <c r="O74" s="20" t="s">
        <v>53</v>
      </c>
      <c r="P74" s="20">
        <v>541</v>
      </c>
      <c r="Q74" s="20">
        <v>201.38</v>
      </c>
      <c r="R74" s="20">
        <v>559.03</v>
      </c>
      <c r="S74" s="20">
        <v>372.26</v>
      </c>
      <c r="T74" s="20">
        <v>550.39</v>
      </c>
      <c r="U74" s="43">
        <v>560.97</v>
      </c>
    </row>
    <row r="75" spans="1:21" x14ac:dyDescent="0.2">
      <c r="A75" s="78">
        <v>15</v>
      </c>
      <c r="B75" s="42">
        <v>550.20000000000005</v>
      </c>
      <c r="C75" s="42">
        <v>624.28</v>
      </c>
      <c r="D75" s="42" t="s">
        <v>53</v>
      </c>
      <c r="E75" s="42">
        <v>577.34</v>
      </c>
      <c r="F75" s="42">
        <v>620</v>
      </c>
      <c r="G75" s="42">
        <v>586.57000000000005</v>
      </c>
      <c r="H75" s="42">
        <v>508.55</v>
      </c>
      <c r="I75" s="20">
        <v>523</v>
      </c>
      <c r="J75" s="20">
        <v>457</v>
      </c>
      <c r="K75" s="20">
        <v>415.99</v>
      </c>
      <c r="L75" s="20" t="s">
        <v>53</v>
      </c>
      <c r="M75" s="20">
        <v>568.75</v>
      </c>
      <c r="N75" s="20">
        <v>580</v>
      </c>
      <c r="O75" s="20" t="s">
        <v>53</v>
      </c>
      <c r="P75" s="20">
        <v>541</v>
      </c>
      <c r="Q75" s="20">
        <v>380.09</v>
      </c>
      <c r="R75" s="20">
        <v>582.66999999999996</v>
      </c>
      <c r="S75" s="20">
        <v>372.26</v>
      </c>
      <c r="T75" s="20">
        <v>560.20000000000005</v>
      </c>
      <c r="U75" s="43">
        <v>566.55999999999995</v>
      </c>
    </row>
    <row r="76" spans="1:21" x14ac:dyDescent="0.2">
      <c r="A76" s="78">
        <v>16</v>
      </c>
      <c r="B76" s="42">
        <v>559.29999999999995</v>
      </c>
      <c r="C76" s="42">
        <v>621.66</v>
      </c>
      <c r="D76" s="42" t="s">
        <v>53</v>
      </c>
      <c r="E76" s="42">
        <v>531.82000000000005</v>
      </c>
      <c r="F76" s="42">
        <v>630</v>
      </c>
      <c r="G76" s="42">
        <v>560.27</v>
      </c>
      <c r="H76" s="42" t="s">
        <v>53</v>
      </c>
      <c r="I76" s="20">
        <v>523</v>
      </c>
      <c r="J76" s="20">
        <v>466</v>
      </c>
      <c r="K76" s="20">
        <v>432.59</v>
      </c>
      <c r="L76" s="20" t="s">
        <v>53</v>
      </c>
      <c r="M76" s="20">
        <v>548.01</v>
      </c>
      <c r="N76" s="20">
        <v>560</v>
      </c>
      <c r="O76" s="20" t="s">
        <v>53</v>
      </c>
      <c r="P76" s="20">
        <v>541</v>
      </c>
      <c r="Q76" s="20">
        <v>396.67</v>
      </c>
      <c r="R76" s="20">
        <v>597.61</v>
      </c>
      <c r="S76" s="20">
        <v>372.26</v>
      </c>
      <c r="T76" s="20">
        <v>569.44000000000005</v>
      </c>
      <c r="U76" s="43">
        <v>561.29999999999995</v>
      </c>
    </row>
    <row r="77" spans="1:21" x14ac:dyDescent="0.2">
      <c r="A77" s="78">
        <v>17</v>
      </c>
      <c r="B77" s="42">
        <v>558.5</v>
      </c>
      <c r="C77" s="42">
        <v>616.14</v>
      </c>
      <c r="D77" s="42" t="s">
        <v>53</v>
      </c>
      <c r="E77" s="42">
        <v>513.54</v>
      </c>
      <c r="F77" s="42">
        <v>637</v>
      </c>
      <c r="G77" s="42">
        <v>560.25</v>
      </c>
      <c r="H77" s="42">
        <v>547.79</v>
      </c>
      <c r="I77" s="20">
        <v>523</v>
      </c>
      <c r="J77" s="20">
        <v>456</v>
      </c>
      <c r="K77" s="20">
        <v>420.19</v>
      </c>
      <c r="L77" s="20">
        <v>359.66</v>
      </c>
      <c r="M77" s="20">
        <v>551.64</v>
      </c>
      <c r="N77" s="20">
        <v>562</v>
      </c>
      <c r="O77" s="20" t="s">
        <v>53</v>
      </c>
      <c r="P77" s="20">
        <v>450.5</v>
      </c>
      <c r="Q77" s="20">
        <v>352.31</v>
      </c>
      <c r="R77" s="20">
        <v>597.79</v>
      </c>
      <c r="S77" s="20">
        <v>369.31</v>
      </c>
      <c r="T77" s="20">
        <v>589.95000000000005</v>
      </c>
      <c r="U77" s="43">
        <v>567.22</v>
      </c>
    </row>
    <row r="78" spans="1:21" x14ac:dyDescent="0.2">
      <c r="A78" s="78">
        <v>18</v>
      </c>
      <c r="B78" s="42">
        <v>553.5</v>
      </c>
      <c r="C78" s="42">
        <v>615.78</v>
      </c>
      <c r="D78" s="42" t="s">
        <v>53</v>
      </c>
      <c r="E78" s="42">
        <v>514.54</v>
      </c>
      <c r="F78" s="42">
        <v>650</v>
      </c>
      <c r="G78" s="42">
        <v>582.5</v>
      </c>
      <c r="H78" s="42">
        <v>564</v>
      </c>
      <c r="I78" s="20">
        <v>523</v>
      </c>
      <c r="J78" s="20">
        <v>464</v>
      </c>
      <c r="K78" s="20">
        <v>436.53</v>
      </c>
      <c r="L78" s="20" t="s">
        <v>53</v>
      </c>
      <c r="M78" s="20">
        <v>554.89</v>
      </c>
      <c r="N78" s="20">
        <v>554</v>
      </c>
      <c r="O78" s="20">
        <v>447.25</v>
      </c>
      <c r="P78" s="20">
        <v>433</v>
      </c>
      <c r="Q78" s="20">
        <v>500.79</v>
      </c>
      <c r="R78" s="20">
        <v>555.02</v>
      </c>
      <c r="S78" s="20">
        <v>369.31</v>
      </c>
      <c r="T78" s="20">
        <v>620.05999999999995</v>
      </c>
      <c r="U78" s="43">
        <v>579.5</v>
      </c>
    </row>
    <row r="79" spans="1:21" x14ac:dyDescent="0.2">
      <c r="A79" s="78">
        <v>19</v>
      </c>
      <c r="B79" s="42">
        <v>553.1</v>
      </c>
      <c r="C79" s="42">
        <v>602.79999999999995</v>
      </c>
      <c r="D79" s="42" t="s">
        <v>53</v>
      </c>
      <c r="E79" s="42">
        <v>493.86</v>
      </c>
      <c r="F79" s="42">
        <v>647</v>
      </c>
      <c r="G79" s="42">
        <v>551.04999999999995</v>
      </c>
      <c r="H79" s="42">
        <v>553.6</v>
      </c>
      <c r="I79" s="20">
        <v>523</v>
      </c>
      <c r="J79" s="20">
        <v>469</v>
      </c>
      <c r="K79" s="20">
        <v>458.68</v>
      </c>
      <c r="L79" s="20" t="s">
        <v>53</v>
      </c>
      <c r="M79" s="20">
        <v>553.63</v>
      </c>
      <c r="N79" s="20">
        <v>573</v>
      </c>
      <c r="O79" s="20" t="s">
        <v>53</v>
      </c>
      <c r="P79" s="20">
        <v>423.5</v>
      </c>
      <c r="Q79" s="20">
        <v>282</v>
      </c>
      <c r="R79" s="20">
        <v>514.32000000000005</v>
      </c>
      <c r="S79" s="20">
        <v>369.31</v>
      </c>
      <c r="T79" s="20">
        <v>603.66999999999996</v>
      </c>
      <c r="U79" s="43">
        <v>565.58000000000004</v>
      </c>
    </row>
    <row r="80" spans="1:21" x14ac:dyDescent="0.2">
      <c r="A80" s="78">
        <v>20</v>
      </c>
      <c r="B80" s="42">
        <v>548.5</v>
      </c>
      <c r="C80" s="42">
        <v>604.66999999999996</v>
      </c>
      <c r="D80" s="42" t="s">
        <v>53</v>
      </c>
      <c r="E80" s="42">
        <v>493.86</v>
      </c>
      <c r="F80" s="42">
        <v>646</v>
      </c>
      <c r="G80" s="42">
        <v>523.51</v>
      </c>
      <c r="H80" s="42">
        <v>565.1</v>
      </c>
      <c r="I80" s="20">
        <v>523</v>
      </c>
      <c r="J80" s="20">
        <v>499</v>
      </c>
      <c r="K80" s="20">
        <v>476.12</v>
      </c>
      <c r="L80" s="20" t="s">
        <v>53</v>
      </c>
      <c r="M80" s="20">
        <v>572.34</v>
      </c>
      <c r="N80" s="20">
        <v>547</v>
      </c>
      <c r="O80" s="20">
        <v>477.96</v>
      </c>
      <c r="P80" s="20">
        <v>423.5</v>
      </c>
      <c r="Q80" s="20">
        <v>252.19</v>
      </c>
      <c r="R80" s="20">
        <v>574.86</v>
      </c>
      <c r="S80" s="20">
        <v>369.31</v>
      </c>
      <c r="T80" s="20">
        <v>614.41</v>
      </c>
      <c r="U80" s="43">
        <v>568.57000000000005</v>
      </c>
    </row>
    <row r="81" spans="1:21" x14ac:dyDescent="0.2">
      <c r="A81" s="78">
        <v>21</v>
      </c>
      <c r="B81" s="42">
        <v>546.5</v>
      </c>
      <c r="C81" s="42">
        <v>619.41999999999996</v>
      </c>
      <c r="D81" s="42" t="s">
        <v>53</v>
      </c>
      <c r="E81" s="42">
        <v>496.5</v>
      </c>
      <c r="F81" s="42">
        <v>647</v>
      </c>
      <c r="G81" s="42">
        <v>520.73</v>
      </c>
      <c r="H81" s="42">
        <v>578.58000000000004</v>
      </c>
      <c r="I81" s="20">
        <v>520</v>
      </c>
      <c r="J81" s="20">
        <v>515</v>
      </c>
      <c r="K81" s="20">
        <v>373.88</v>
      </c>
      <c r="L81" s="20" t="s">
        <v>53</v>
      </c>
      <c r="M81" s="20">
        <v>589.99</v>
      </c>
      <c r="N81" s="20">
        <v>551</v>
      </c>
      <c r="O81" s="20" t="s">
        <v>53</v>
      </c>
      <c r="P81" s="20">
        <v>428.5</v>
      </c>
      <c r="Q81" s="20">
        <v>317.44</v>
      </c>
      <c r="R81" s="20">
        <v>583.67999999999995</v>
      </c>
      <c r="S81" s="20">
        <v>369.31</v>
      </c>
      <c r="T81" s="20">
        <v>608.45000000000005</v>
      </c>
      <c r="U81" s="43">
        <v>576.4</v>
      </c>
    </row>
    <row r="82" spans="1:21" x14ac:dyDescent="0.2">
      <c r="A82" s="78">
        <v>22</v>
      </c>
      <c r="B82" s="42">
        <v>551</v>
      </c>
      <c r="C82" s="42">
        <v>606.22</v>
      </c>
      <c r="D82" s="42" t="s">
        <v>53</v>
      </c>
      <c r="E82" s="42">
        <v>512.29999999999995</v>
      </c>
      <c r="F82" s="42">
        <v>649</v>
      </c>
      <c r="G82" s="42">
        <v>541.99</v>
      </c>
      <c r="H82" s="42">
        <v>559.57000000000005</v>
      </c>
      <c r="I82" s="20">
        <v>525</v>
      </c>
      <c r="J82" s="20">
        <v>522</v>
      </c>
      <c r="K82" s="20">
        <v>377.5</v>
      </c>
      <c r="L82" s="20" t="s">
        <v>53</v>
      </c>
      <c r="M82" s="20">
        <v>606.20000000000005</v>
      </c>
      <c r="N82" s="20">
        <v>545</v>
      </c>
      <c r="O82" s="20">
        <v>429.16</v>
      </c>
      <c r="P82" s="20">
        <v>423.5</v>
      </c>
      <c r="Q82" s="20">
        <v>230.96</v>
      </c>
      <c r="R82" s="20">
        <v>564.09</v>
      </c>
      <c r="S82" s="20">
        <v>364.4</v>
      </c>
      <c r="T82" s="20">
        <v>618.58000000000004</v>
      </c>
      <c r="U82" s="43">
        <v>572.13</v>
      </c>
    </row>
    <row r="83" spans="1:21" x14ac:dyDescent="0.2">
      <c r="A83" s="78">
        <v>23</v>
      </c>
      <c r="B83" s="42">
        <v>543.9</v>
      </c>
      <c r="C83" s="42">
        <v>617.83000000000004</v>
      </c>
      <c r="D83" s="42" t="s">
        <v>53</v>
      </c>
      <c r="E83" s="42">
        <v>518.83000000000004</v>
      </c>
      <c r="F83" s="42">
        <v>656</v>
      </c>
      <c r="G83" s="42">
        <v>562.79</v>
      </c>
      <c r="H83" s="42">
        <v>542.94000000000005</v>
      </c>
      <c r="I83" s="20">
        <v>501</v>
      </c>
      <c r="J83" s="20">
        <v>539</v>
      </c>
      <c r="K83" s="20">
        <v>374.99</v>
      </c>
      <c r="L83" s="20">
        <v>468.94</v>
      </c>
      <c r="M83" s="20">
        <v>611.22</v>
      </c>
      <c r="N83" s="20">
        <v>561</v>
      </c>
      <c r="O83" s="20" t="s">
        <v>53</v>
      </c>
      <c r="P83" s="20">
        <v>428.5</v>
      </c>
      <c r="Q83" s="20">
        <v>247.87</v>
      </c>
      <c r="R83" s="20">
        <v>577.9</v>
      </c>
      <c r="S83" s="20">
        <v>364.4</v>
      </c>
      <c r="T83" s="20">
        <v>600.75</v>
      </c>
      <c r="U83" s="43">
        <v>572.63</v>
      </c>
    </row>
    <row r="84" spans="1:21" x14ac:dyDescent="0.2">
      <c r="A84" s="78">
        <v>24</v>
      </c>
      <c r="B84" s="42">
        <v>537.20000000000005</v>
      </c>
      <c r="C84" s="42">
        <v>605.1</v>
      </c>
      <c r="D84" s="42" t="s">
        <v>53</v>
      </c>
      <c r="E84" s="42">
        <v>538.91999999999996</v>
      </c>
      <c r="F84" s="42">
        <v>658</v>
      </c>
      <c r="G84" s="42">
        <v>462.44</v>
      </c>
      <c r="H84" s="42">
        <v>540.59</v>
      </c>
      <c r="I84" s="20">
        <v>501</v>
      </c>
      <c r="J84" s="20">
        <v>548</v>
      </c>
      <c r="K84" s="20">
        <v>453.64</v>
      </c>
      <c r="L84" s="20" t="s">
        <v>53</v>
      </c>
      <c r="M84" s="20">
        <v>581.16999999999996</v>
      </c>
      <c r="N84" s="20">
        <v>538</v>
      </c>
      <c r="O84" s="20">
        <v>453.62</v>
      </c>
      <c r="P84" s="20">
        <v>428.5</v>
      </c>
      <c r="Q84" s="20">
        <v>282.91000000000003</v>
      </c>
      <c r="R84" s="20">
        <v>561.28</v>
      </c>
      <c r="S84" s="20">
        <v>364.4</v>
      </c>
      <c r="T84" s="20">
        <v>610.19000000000005</v>
      </c>
      <c r="U84" s="43">
        <v>574.74</v>
      </c>
    </row>
    <row r="85" spans="1:21" x14ac:dyDescent="0.2">
      <c r="A85" s="78">
        <v>25</v>
      </c>
      <c r="B85" s="42">
        <v>535.6</v>
      </c>
      <c r="C85" s="42">
        <v>604.15</v>
      </c>
      <c r="D85" s="42" t="s">
        <v>53</v>
      </c>
      <c r="E85" s="42">
        <v>558.54</v>
      </c>
      <c r="F85" s="42">
        <v>661</v>
      </c>
      <c r="G85" s="42">
        <v>496.49</v>
      </c>
      <c r="H85" s="42">
        <v>516.39</v>
      </c>
      <c r="I85" s="20" t="s">
        <v>53</v>
      </c>
      <c r="J85" s="20">
        <v>563</v>
      </c>
      <c r="K85" s="20">
        <v>316.44</v>
      </c>
      <c r="L85" s="20">
        <v>422.83</v>
      </c>
      <c r="M85" s="20">
        <v>573.04</v>
      </c>
      <c r="N85" s="20">
        <v>539</v>
      </c>
      <c r="O85" s="20" t="s">
        <v>53</v>
      </c>
      <c r="P85" s="20">
        <v>443.5</v>
      </c>
      <c r="Q85" s="20">
        <v>249.29</v>
      </c>
      <c r="R85" s="20">
        <v>569.21</v>
      </c>
      <c r="S85" s="20">
        <v>364.4</v>
      </c>
      <c r="T85" s="20">
        <v>576.04</v>
      </c>
      <c r="U85" s="43">
        <v>571.57000000000005</v>
      </c>
    </row>
    <row r="86" spans="1:21" x14ac:dyDescent="0.2">
      <c r="A86" s="78">
        <v>26</v>
      </c>
      <c r="B86" s="42">
        <v>529.70000000000005</v>
      </c>
      <c r="C86" s="42">
        <v>587.65</v>
      </c>
      <c r="D86" s="42" t="s">
        <v>53</v>
      </c>
      <c r="E86" s="42">
        <v>572.1</v>
      </c>
      <c r="F86" s="42">
        <v>660</v>
      </c>
      <c r="G86" s="42">
        <v>619.9</v>
      </c>
      <c r="H86" s="42">
        <v>510.24</v>
      </c>
      <c r="I86" s="20">
        <v>495</v>
      </c>
      <c r="J86" s="20">
        <v>568</v>
      </c>
      <c r="K86" s="20">
        <v>446.64</v>
      </c>
      <c r="L86" s="20">
        <v>419.55</v>
      </c>
      <c r="M86" s="20">
        <v>590.62</v>
      </c>
      <c r="N86" s="20">
        <v>545</v>
      </c>
      <c r="O86" s="20" t="s">
        <v>53</v>
      </c>
      <c r="P86" s="20">
        <v>447.5</v>
      </c>
      <c r="Q86" s="20">
        <v>249.86</v>
      </c>
      <c r="R86" s="20">
        <v>563.5</v>
      </c>
      <c r="S86" s="20">
        <v>379.31</v>
      </c>
      <c r="T86" s="20">
        <v>579.46</v>
      </c>
      <c r="U86" s="43">
        <v>571.64</v>
      </c>
    </row>
    <row r="87" spans="1:21" x14ac:dyDescent="0.2">
      <c r="A87" s="78">
        <v>27</v>
      </c>
      <c r="B87" s="42">
        <v>528.20000000000005</v>
      </c>
      <c r="C87" s="42">
        <v>625.6</v>
      </c>
      <c r="D87" s="42" t="s">
        <v>53</v>
      </c>
      <c r="E87" s="42">
        <v>593.44000000000005</v>
      </c>
      <c r="F87" s="42">
        <v>655</v>
      </c>
      <c r="G87" s="42">
        <v>578.22</v>
      </c>
      <c r="H87" s="42">
        <v>518.97</v>
      </c>
      <c r="I87" s="20">
        <v>495</v>
      </c>
      <c r="J87" s="20">
        <v>576</v>
      </c>
      <c r="K87" s="20">
        <v>427.78</v>
      </c>
      <c r="L87" s="20">
        <v>373.1</v>
      </c>
      <c r="M87" s="20">
        <v>584.75</v>
      </c>
      <c r="N87" s="20">
        <v>541</v>
      </c>
      <c r="O87" s="20">
        <v>452.84</v>
      </c>
      <c r="P87" s="20">
        <v>447.5</v>
      </c>
      <c r="Q87" s="20">
        <v>303.37</v>
      </c>
      <c r="R87" s="20">
        <v>521.1</v>
      </c>
      <c r="S87" s="20">
        <v>379.31</v>
      </c>
      <c r="T87" s="20">
        <v>603.97</v>
      </c>
      <c r="U87" s="43">
        <v>582.01</v>
      </c>
    </row>
    <row r="88" spans="1:21" x14ac:dyDescent="0.2">
      <c r="A88" s="78">
        <v>28</v>
      </c>
      <c r="B88" s="42">
        <v>525.5</v>
      </c>
      <c r="C88" s="42">
        <v>603.4</v>
      </c>
      <c r="D88" s="42" t="s">
        <v>53</v>
      </c>
      <c r="E88" s="42">
        <v>598.41</v>
      </c>
      <c r="F88" s="42">
        <v>658</v>
      </c>
      <c r="G88" s="42">
        <v>572.11</v>
      </c>
      <c r="H88" s="42">
        <v>529.01</v>
      </c>
      <c r="I88" s="20">
        <v>506</v>
      </c>
      <c r="J88" s="20">
        <v>593</v>
      </c>
      <c r="K88" s="20">
        <v>441.55</v>
      </c>
      <c r="L88" s="20">
        <v>547.55999999999995</v>
      </c>
      <c r="M88" s="20">
        <v>584.42999999999995</v>
      </c>
      <c r="N88" s="20">
        <v>546</v>
      </c>
      <c r="O88" s="20">
        <v>435.38</v>
      </c>
      <c r="P88" s="20">
        <v>462.5</v>
      </c>
      <c r="Q88" s="20">
        <v>284.29000000000002</v>
      </c>
      <c r="R88" s="20">
        <v>549.02</v>
      </c>
      <c r="S88" s="20">
        <v>379.31</v>
      </c>
      <c r="T88" s="20">
        <v>553.59</v>
      </c>
      <c r="U88" s="43">
        <v>583.74</v>
      </c>
    </row>
    <row r="89" spans="1:21" x14ac:dyDescent="0.2">
      <c r="A89" s="78">
        <v>29</v>
      </c>
      <c r="B89" s="42">
        <v>531.20000000000005</v>
      </c>
      <c r="C89" s="42">
        <v>604.36</v>
      </c>
      <c r="D89" s="42" t="s">
        <v>53</v>
      </c>
      <c r="E89" s="42">
        <v>600.82000000000005</v>
      </c>
      <c r="F89" s="42">
        <v>664</v>
      </c>
      <c r="G89" s="42">
        <v>577.59</v>
      </c>
      <c r="H89" s="42">
        <v>531.91999999999996</v>
      </c>
      <c r="I89" s="20">
        <v>509</v>
      </c>
      <c r="J89" s="20">
        <v>582</v>
      </c>
      <c r="K89" s="20">
        <v>386.75</v>
      </c>
      <c r="L89" s="20">
        <v>385.73</v>
      </c>
      <c r="M89" s="20">
        <v>611.04999999999995</v>
      </c>
      <c r="N89" s="20">
        <v>542</v>
      </c>
      <c r="O89" s="20" t="s">
        <v>53</v>
      </c>
      <c r="P89" s="20">
        <v>462.5</v>
      </c>
      <c r="Q89" s="20">
        <v>236.83</v>
      </c>
      <c r="R89" s="20">
        <v>567.01</v>
      </c>
      <c r="S89" s="20">
        <v>379.31</v>
      </c>
      <c r="T89" s="20">
        <v>551.76</v>
      </c>
      <c r="U89" s="43">
        <v>586.32000000000005</v>
      </c>
    </row>
    <row r="90" spans="1:21" x14ac:dyDescent="0.2">
      <c r="A90" s="78">
        <v>30</v>
      </c>
      <c r="B90" s="42">
        <v>538.6</v>
      </c>
      <c r="C90" s="42">
        <v>605.97</v>
      </c>
      <c r="D90" s="42" t="s">
        <v>53</v>
      </c>
      <c r="E90" s="42">
        <v>600.26</v>
      </c>
      <c r="F90" s="42">
        <v>671</v>
      </c>
      <c r="G90" s="42">
        <v>577.9</v>
      </c>
      <c r="H90" s="42">
        <v>525.11</v>
      </c>
      <c r="I90" s="20">
        <v>509</v>
      </c>
      <c r="J90" s="20">
        <v>578</v>
      </c>
      <c r="K90" s="20">
        <v>439.82</v>
      </c>
      <c r="L90" s="20" t="s">
        <v>53</v>
      </c>
      <c r="M90" s="20">
        <v>585.87</v>
      </c>
      <c r="N90" s="20">
        <v>547</v>
      </c>
      <c r="O90" s="20" t="s">
        <v>53</v>
      </c>
      <c r="P90" s="20">
        <v>455.5</v>
      </c>
      <c r="Q90" s="20">
        <v>485.55</v>
      </c>
      <c r="R90" s="20">
        <v>551.39</v>
      </c>
      <c r="S90" s="20">
        <v>383.31</v>
      </c>
      <c r="T90" s="20">
        <v>543.23</v>
      </c>
      <c r="U90" s="43">
        <v>592.66</v>
      </c>
    </row>
    <row r="91" spans="1:21" x14ac:dyDescent="0.2">
      <c r="A91" s="78">
        <v>31</v>
      </c>
      <c r="B91" s="42">
        <v>540.4</v>
      </c>
      <c r="C91" s="42">
        <v>641.75</v>
      </c>
      <c r="D91" s="42" t="s">
        <v>53</v>
      </c>
      <c r="E91" s="42">
        <v>600.26</v>
      </c>
      <c r="F91" s="42">
        <v>677</v>
      </c>
      <c r="G91" s="42">
        <v>582.57000000000005</v>
      </c>
      <c r="H91" s="42">
        <v>508.78</v>
      </c>
      <c r="I91" s="20">
        <v>518</v>
      </c>
      <c r="J91" s="20">
        <v>583</v>
      </c>
      <c r="K91" s="20">
        <v>428.79</v>
      </c>
      <c r="L91" s="20">
        <v>422.24</v>
      </c>
      <c r="M91" s="20">
        <v>573</v>
      </c>
      <c r="N91" s="20">
        <v>560</v>
      </c>
      <c r="O91" s="20" t="s">
        <v>53</v>
      </c>
      <c r="P91" s="20">
        <v>470.5</v>
      </c>
      <c r="Q91" s="20">
        <v>262.8</v>
      </c>
      <c r="R91" s="20">
        <v>563.04</v>
      </c>
      <c r="S91" s="20">
        <v>383.31</v>
      </c>
      <c r="T91" s="20" t="s">
        <v>53</v>
      </c>
      <c r="U91" s="43">
        <v>588.41999999999996</v>
      </c>
    </row>
    <row r="92" spans="1:21" x14ac:dyDescent="0.2">
      <c r="A92" s="78">
        <v>32</v>
      </c>
      <c r="B92" s="42">
        <v>514.79999999999995</v>
      </c>
      <c r="C92" s="42">
        <v>625.39</v>
      </c>
      <c r="D92" s="42" t="s">
        <v>53</v>
      </c>
      <c r="E92" s="42">
        <v>600.26</v>
      </c>
      <c r="F92" s="42">
        <v>680</v>
      </c>
      <c r="G92" s="42">
        <v>577.04999999999995</v>
      </c>
      <c r="H92" s="42">
        <v>486.72</v>
      </c>
      <c r="I92" s="20">
        <v>518</v>
      </c>
      <c r="J92" s="20">
        <v>584</v>
      </c>
      <c r="K92" s="20">
        <v>379.48</v>
      </c>
      <c r="L92" s="20" t="s">
        <v>53</v>
      </c>
      <c r="M92" s="20">
        <v>573</v>
      </c>
      <c r="N92" s="20">
        <v>503</v>
      </c>
      <c r="O92" s="20" t="s">
        <v>53</v>
      </c>
      <c r="P92" s="20">
        <v>470.5</v>
      </c>
      <c r="Q92" s="20">
        <v>281.88</v>
      </c>
      <c r="R92" s="20">
        <v>560.48</v>
      </c>
      <c r="S92" s="20">
        <v>383.31</v>
      </c>
      <c r="T92" s="20">
        <v>549.09</v>
      </c>
      <c r="U92" s="43">
        <v>582.6</v>
      </c>
    </row>
    <row r="93" spans="1:21" x14ac:dyDescent="0.2">
      <c r="A93" s="78">
        <v>33</v>
      </c>
      <c r="B93" s="42">
        <v>513.29999999999995</v>
      </c>
      <c r="C93" s="42">
        <v>619.64</v>
      </c>
      <c r="D93" s="42" t="s">
        <v>53</v>
      </c>
      <c r="E93" s="42">
        <v>597.72</v>
      </c>
      <c r="F93" s="42">
        <v>683</v>
      </c>
      <c r="G93" s="42">
        <v>585.95000000000005</v>
      </c>
      <c r="H93" s="42">
        <v>486.57</v>
      </c>
      <c r="I93" s="20">
        <v>518</v>
      </c>
      <c r="J93" s="20">
        <v>583</v>
      </c>
      <c r="K93" s="20">
        <v>394.13</v>
      </c>
      <c r="L93" s="20">
        <v>398.08</v>
      </c>
      <c r="M93" s="20">
        <v>596.79</v>
      </c>
      <c r="N93" s="20">
        <v>555</v>
      </c>
      <c r="O93" s="20" t="s">
        <v>53</v>
      </c>
      <c r="P93" s="20">
        <v>470.5</v>
      </c>
      <c r="Q93" s="20">
        <v>268</v>
      </c>
      <c r="R93" s="20">
        <v>582.21</v>
      </c>
      <c r="S93" s="20">
        <v>383.31</v>
      </c>
      <c r="T93" s="20">
        <v>523.98</v>
      </c>
      <c r="U93" s="43">
        <v>583.29</v>
      </c>
    </row>
    <row r="94" spans="1:21" x14ac:dyDescent="0.2">
      <c r="A94" s="78">
        <v>34</v>
      </c>
      <c r="B94" s="42">
        <v>521.79999999999995</v>
      </c>
      <c r="C94" s="42">
        <v>614.28</v>
      </c>
      <c r="D94" s="42" t="s">
        <v>53</v>
      </c>
      <c r="E94" s="42">
        <v>597.72</v>
      </c>
      <c r="F94" s="42">
        <v>683</v>
      </c>
      <c r="G94" s="42">
        <v>629.28</v>
      </c>
      <c r="H94" s="42">
        <v>493.7</v>
      </c>
      <c r="I94" s="20" t="s">
        <v>53</v>
      </c>
      <c r="J94" s="20">
        <v>576</v>
      </c>
      <c r="K94" s="20">
        <v>345.28</v>
      </c>
      <c r="L94" s="20">
        <v>377.53</v>
      </c>
      <c r="M94" s="20">
        <v>591.61</v>
      </c>
      <c r="N94" s="20">
        <v>547</v>
      </c>
      <c r="O94" s="20" t="s">
        <v>53</v>
      </c>
      <c r="P94" s="20">
        <v>507.5</v>
      </c>
      <c r="Q94" s="20">
        <v>250.52</v>
      </c>
      <c r="R94" s="20">
        <v>557.36</v>
      </c>
      <c r="S94" s="20">
        <v>418.83</v>
      </c>
      <c r="T94" s="20">
        <v>516.39</v>
      </c>
      <c r="U94" s="43">
        <v>584.73</v>
      </c>
    </row>
    <row r="95" spans="1:21" x14ac:dyDescent="0.2">
      <c r="A95" s="78">
        <v>35</v>
      </c>
      <c r="B95" s="42">
        <v>507.5</v>
      </c>
      <c r="C95" s="42">
        <v>627.86</v>
      </c>
      <c r="D95" s="42">
        <v>373</v>
      </c>
      <c r="E95" s="42">
        <v>597.72</v>
      </c>
      <c r="F95" s="42">
        <v>691</v>
      </c>
      <c r="G95" s="42">
        <v>619.84</v>
      </c>
      <c r="H95" s="42">
        <v>502.6</v>
      </c>
      <c r="I95" s="20">
        <v>527</v>
      </c>
      <c r="J95" s="20">
        <v>574</v>
      </c>
      <c r="K95" s="20">
        <v>399.71</v>
      </c>
      <c r="L95" s="20">
        <v>405.81</v>
      </c>
      <c r="M95" s="20">
        <v>575.07000000000005</v>
      </c>
      <c r="N95" s="20">
        <v>563</v>
      </c>
      <c r="O95" s="20" t="s">
        <v>53</v>
      </c>
      <c r="P95" s="20">
        <v>517.5</v>
      </c>
      <c r="Q95" s="20">
        <v>235.31</v>
      </c>
      <c r="R95" s="20">
        <v>559.15</v>
      </c>
      <c r="S95" s="20">
        <v>418.83</v>
      </c>
      <c r="T95" s="20">
        <v>507.07</v>
      </c>
      <c r="U95" s="43">
        <v>589.52</v>
      </c>
    </row>
    <row r="96" spans="1:21" x14ac:dyDescent="0.2">
      <c r="A96" s="78">
        <v>36</v>
      </c>
      <c r="B96" s="42">
        <v>504.9</v>
      </c>
      <c r="C96" s="42">
        <v>633.44000000000005</v>
      </c>
      <c r="D96" s="42">
        <v>394</v>
      </c>
      <c r="E96" s="42">
        <v>597.72</v>
      </c>
      <c r="F96" s="42">
        <v>699</v>
      </c>
      <c r="G96" s="42">
        <v>661.88</v>
      </c>
      <c r="H96" s="42">
        <v>505.86</v>
      </c>
      <c r="I96" s="20">
        <v>520</v>
      </c>
      <c r="J96" s="20">
        <v>571</v>
      </c>
      <c r="K96" s="20">
        <v>433.05</v>
      </c>
      <c r="L96" s="20" t="s">
        <v>53</v>
      </c>
      <c r="M96" s="20">
        <v>569.95000000000005</v>
      </c>
      <c r="N96" s="20">
        <v>564</v>
      </c>
      <c r="O96" s="20">
        <v>433.38</v>
      </c>
      <c r="P96" s="20">
        <v>512.5</v>
      </c>
      <c r="Q96" s="20">
        <v>297.83999999999997</v>
      </c>
      <c r="R96" s="20">
        <v>592.59</v>
      </c>
      <c r="S96" s="20">
        <v>418.83</v>
      </c>
      <c r="T96" s="20">
        <v>504.38</v>
      </c>
      <c r="U96" s="43">
        <v>594.5</v>
      </c>
    </row>
    <row r="97" spans="1:21" x14ac:dyDescent="0.2">
      <c r="A97" s="78">
        <v>37</v>
      </c>
      <c r="B97" s="42">
        <v>506.7</v>
      </c>
      <c r="C97" s="42">
        <v>604.86</v>
      </c>
      <c r="D97" s="42" t="s">
        <v>53</v>
      </c>
      <c r="E97" s="42">
        <v>597.72</v>
      </c>
      <c r="F97" s="42">
        <v>698</v>
      </c>
      <c r="G97" s="42">
        <v>661.56</v>
      </c>
      <c r="H97" s="42">
        <v>513.49</v>
      </c>
      <c r="I97" s="20">
        <v>518</v>
      </c>
      <c r="J97" s="20">
        <v>572</v>
      </c>
      <c r="K97" s="20">
        <v>440.01</v>
      </c>
      <c r="L97" s="20" t="s">
        <v>53</v>
      </c>
      <c r="M97" s="20">
        <v>572.04999999999995</v>
      </c>
      <c r="N97" s="20">
        <v>558</v>
      </c>
      <c r="O97" s="20" t="s">
        <v>53</v>
      </c>
      <c r="P97" s="20">
        <v>512.5</v>
      </c>
      <c r="Q97" s="20">
        <v>246.02</v>
      </c>
      <c r="R97" s="20">
        <v>573.95000000000005</v>
      </c>
      <c r="S97" s="20">
        <v>418.83</v>
      </c>
      <c r="T97" s="20">
        <v>493.37</v>
      </c>
      <c r="U97" s="43">
        <v>591.94000000000005</v>
      </c>
    </row>
    <row r="98" spans="1:21" x14ac:dyDescent="0.2">
      <c r="A98" s="78">
        <v>38</v>
      </c>
      <c r="B98" s="42">
        <v>506.3</v>
      </c>
      <c r="C98" s="42">
        <v>638.22</v>
      </c>
      <c r="D98" s="42" t="s">
        <v>53</v>
      </c>
      <c r="E98" s="42">
        <v>590.07000000000005</v>
      </c>
      <c r="F98" s="42">
        <v>692</v>
      </c>
      <c r="G98" s="42">
        <v>661.5</v>
      </c>
      <c r="H98" s="42">
        <v>503.74</v>
      </c>
      <c r="I98" s="20">
        <v>517</v>
      </c>
      <c r="J98" s="20">
        <v>569</v>
      </c>
      <c r="K98" s="20">
        <v>423.28</v>
      </c>
      <c r="L98" s="20">
        <v>532.62</v>
      </c>
      <c r="M98" s="20">
        <v>579.88</v>
      </c>
      <c r="N98" s="20">
        <v>565</v>
      </c>
      <c r="O98" s="20" t="s">
        <v>53</v>
      </c>
      <c r="P98" s="20">
        <v>537.5</v>
      </c>
      <c r="Q98" s="20">
        <v>273.33999999999997</v>
      </c>
      <c r="R98" s="20">
        <v>570.58000000000004</v>
      </c>
      <c r="S98" s="20">
        <v>418.83</v>
      </c>
      <c r="T98" s="20">
        <v>489.45</v>
      </c>
      <c r="U98" s="43">
        <v>590.66</v>
      </c>
    </row>
    <row r="99" spans="1:21" x14ac:dyDescent="0.2">
      <c r="A99" s="78">
        <v>39</v>
      </c>
      <c r="B99" s="42">
        <v>494.8</v>
      </c>
      <c r="C99" s="42">
        <v>623.67999999999995</v>
      </c>
      <c r="D99" s="42" t="s">
        <v>53</v>
      </c>
      <c r="E99" s="42">
        <v>590.07000000000005</v>
      </c>
      <c r="F99" s="42">
        <v>700</v>
      </c>
      <c r="G99" s="42">
        <v>664.09</v>
      </c>
      <c r="H99" s="42">
        <v>492.66</v>
      </c>
      <c r="I99" s="20">
        <v>518</v>
      </c>
      <c r="J99" s="20">
        <v>567</v>
      </c>
      <c r="K99" s="20">
        <v>403.54</v>
      </c>
      <c r="L99" s="20">
        <v>452.72</v>
      </c>
      <c r="M99" s="20">
        <v>576.04</v>
      </c>
      <c r="N99" s="20">
        <v>571</v>
      </c>
      <c r="O99" s="20" t="s">
        <v>53</v>
      </c>
      <c r="P99" s="20">
        <v>537.5</v>
      </c>
      <c r="Q99" s="20">
        <v>227.21</v>
      </c>
      <c r="R99" s="20">
        <v>550.4</v>
      </c>
      <c r="S99" s="20">
        <v>402.96</v>
      </c>
      <c r="T99" s="20">
        <v>474.28</v>
      </c>
      <c r="U99" s="43">
        <v>587.64</v>
      </c>
    </row>
    <row r="100" spans="1:21" x14ac:dyDescent="0.2">
      <c r="A100" s="78">
        <v>40</v>
      </c>
      <c r="B100" s="42">
        <v>484.8</v>
      </c>
      <c r="C100" s="42">
        <v>643.42999999999995</v>
      </c>
      <c r="D100" s="42" t="s">
        <v>53</v>
      </c>
      <c r="E100" s="42">
        <v>589.92999999999995</v>
      </c>
      <c r="F100" s="42">
        <v>700</v>
      </c>
      <c r="G100" s="42">
        <v>649.12</v>
      </c>
      <c r="H100" s="42">
        <v>489.72</v>
      </c>
      <c r="I100" s="20">
        <v>530</v>
      </c>
      <c r="J100" s="20">
        <v>569</v>
      </c>
      <c r="K100" s="20">
        <v>398.09</v>
      </c>
      <c r="L100" s="20">
        <v>470.68</v>
      </c>
      <c r="M100" s="20">
        <v>548.09</v>
      </c>
      <c r="N100" s="20">
        <v>566</v>
      </c>
      <c r="O100" s="20" t="s">
        <v>53</v>
      </c>
      <c r="P100" s="20">
        <v>542.5</v>
      </c>
      <c r="Q100" s="20">
        <v>313.36</v>
      </c>
      <c r="R100" s="20">
        <v>578.04</v>
      </c>
      <c r="S100" s="20">
        <v>402.96</v>
      </c>
      <c r="T100" s="20">
        <v>460.74</v>
      </c>
      <c r="U100" s="43">
        <v>589.62</v>
      </c>
    </row>
    <row r="101" spans="1:21" x14ac:dyDescent="0.2">
      <c r="A101" s="78">
        <v>41</v>
      </c>
      <c r="B101" s="42">
        <v>488.6</v>
      </c>
      <c r="C101" s="42">
        <v>631.25</v>
      </c>
      <c r="D101" s="42" t="s">
        <v>53</v>
      </c>
      <c r="E101" s="42">
        <v>589.92999999999995</v>
      </c>
      <c r="F101" s="42">
        <v>702</v>
      </c>
      <c r="G101" s="42">
        <v>573.36</v>
      </c>
      <c r="H101" s="42">
        <v>488.6</v>
      </c>
      <c r="I101" s="20">
        <v>544</v>
      </c>
      <c r="J101" s="20">
        <v>564</v>
      </c>
      <c r="K101" s="20">
        <v>392.4</v>
      </c>
      <c r="L101" s="20">
        <v>535.44000000000005</v>
      </c>
      <c r="M101" s="20">
        <v>556.52</v>
      </c>
      <c r="N101" s="20">
        <v>578</v>
      </c>
      <c r="O101" s="20" t="s">
        <v>53</v>
      </c>
      <c r="P101" s="20">
        <v>542.5</v>
      </c>
      <c r="Q101" s="20">
        <v>294.02999999999997</v>
      </c>
      <c r="R101" s="20">
        <v>591.35</v>
      </c>
      <c r="S101" s="20">
        <v>402.96</v>
      </c>
      <c r="T101" s="20">
        <v>455.36</v>
      </c>
      <c r="U101" s="43">
        <v>589.14</v>
      </c>
    </row>
    <row r="102" spans="1:21" x14ac:dyDescent="0.2">
      <c r="A102" s="78">
        <v>42</v>
      </c>
      <c r="B102" s="42">
        <v>492.5</v>
      </c>
      <c r="C102" s="42">
        <v>627.64</v>
      </c>
      <c r="D102" s="42">
        <v>419</v>
      </c>
      <c r="E102" s="42">
        <v>591.74</v>
      </c>
      <c r="F102" s="42">
        <v>703</v>
      </c>
      <c r="G102" s="42">
        <v>636.65</v>
      </c>
      <c r="H102" s="42">
        <v>491.5</v>
      </c>
      <c r="I102" s="20">
        <v>547</v>
      </c>
      <c r="J102" s="20">
        <v>565</v>
      </c>
      <c r="K102" s="20">
        <v>418.89</v>
      </c>
      <c r="L102" s="20">
        <v>479.6</v>
      </c>
      <c r="M102" s="20">
        <v>542.80999999999995</v>
      </c>
      <c r="N102" s="20">
        <v>575</v>
      </c>
      <c r="O102" s="20" t="s">
        <v>53</v>
      </c>
      <c r="P102" s="20">
        <v>542.5</v>
      </c>
      <c r="Q102" s="20">
        <v>268.33</v>
      </c>
      <c r="R102" s="20">
        <v>550.54999999999995</v>
      </c>
      <c r="S102" s="20">
        <v>402.96</v>
      </c>
      <c r="T102" s="20">
        <v>454.89</v>
      </c>
      <c r="U102" s="43">
        <v>589.12</v>
      </c>
    </row>
    <row r="103" spans="1:21" x14ac:dyDescent="0.2">
      <c r="A103" s="78">
        <v>43</v>
      </c>
      <c r="B103" s="42">
        <v>496.8</v>
      </c>
      <c r="C103" s="42">
        <v>654.95000000000005</v>
      </c>
      <c r="D103" s="42" t="s">
        <v>53</v>
      </c>
      <c r="E103" s="42">
        <v>591.74</v>
      </c>
      <c r="F103" s="42">
        <v>702</v>
      </c>
      <c r="G103" s="42">
        <v>578.5</v>
      </c>
      <c r="H103" s="42">
        <v>491.5</v>
      </c>
      <c r="I103" s="20">
        <v>549</v>
      </c>
      <c r="J103" s="20">
        <v>560</v>
      </c>
      <c r="K103" s="20">
        <v>413.53</v>
      </c>
      <c r="L103" s="20" t="s">
        <v>53</v>
      </c>
      <c r="M103" s="20">
        <v>555.30999999999995</v>
      </c>
      <c r="N103" s="20">
        <v>567</v>
      </c>
      <c r="O103" s="20" t="s">
        <v>53</v>
      </c>
      <c r="P103" s="20">
        <v>535</v>
      </c>
      <c r="Q103" s="20">
        <v>271.16000000000003</v>
      </c>
      <c r="R103" s="20">
        <v>589.11</v>
      </c>
      <c r="S103" s="20">
        <v>391.44</v>
      </c>
      <c r="T103" s="20">
        <v>457.38</v>
      </c>
      <c r="U103" s="43">
        <v>591.19000000000005</v>
      </c>
    </row>
    <row r="104" spans="1:21" x14ac:dyDescent="0.2">
      <c r="A104" s="78">
        <v>44</v>
      </c>
      <c r="B104" s="42">
        <v>495.3</v>
      </c>
      <c r="C104" s="42">
        <v>649.55999999999995</v>
      </c>
      <c r="D104" s="42">
        <v>393</v>
      </c>
      <c r="E104" s="42">
        <v>591.74</v>
      </c>
      <c r="F104" s="42">
        <v>701</v>
      </c>
      <c r="G104" s="42">
        <v>694.77</v>
      </c>
      <c r="H104" s="42">
        <v>490.1</v>
      </c>
      <c r="I104" s="20">
        <v>543</v>
      </c>
      <c r="J104" s="20">
        <v>556</v>
      </c>
      <c r="K104" s="20">
        <v>413.38</v>
      </c>
      <c r="L104" s="20">
        <v>447.39</v>
      </c>
      <c r="M104" s="20">
        <v>557.84</v>
      </c>
      <c r="N104" s="20">
        <v>570</v>
      </c>
      <c r="O104" s="20" t="s">
        <v>53</v>
      </c>
      <c r="P104" s="20">
        <v>535</v>
      </c>
      <c r="Q104" s="20">
        <v>261.77</v>
      </c>
      <c r="R104" s="20">
        <v>589.45000000000005</v>
      </c>
      <c r="S104" s="20">
        <v>391.44</v>
      </c>
      <c r="T104" s="20">
        <v>455.87</v>
      </c>
      <c r="U104" s="43">
        <v>589.97</v>
      </c>
    </row>
    <row r="105" spans="1:21" x14ac:dyDescent="0.2">
      <c r="A105" s="78">
        <v>45</v>
      </c>
      <c r="B105" s="42">
        <v>496.9</v>
      </c>
      <c r="C105" s="42">
        <v>644.79999999999995</v>
      </c>
      <c r="D105" s="42" t="s">
        <v>53</v>
      </c>
      <c r="E105" s="42">
        <v>591.74</v>
      </c>
      <c r="F105" s="42">
        <v>700</v>
      </c>
      <c r="G105" s="42">
        <v>677.28</v>
      </c>
      <c r="H105" s="42">
        <v>497.74</v>
      </c>
      <c r="I105" s="20">
        <v>539</v>
      </c>
      <c r="J105" s="20">
        <v>563</v>
      </c>
      <c r="K105" s="20">
        <v>409.47</v>
      </c>
      <c r="L105" s="20">
        <v>528.26</v>
      </c>
      <c r="M105" s="20">
        <v>567.28</v>
      </c>
      <c r="N105" s="20">
        <v>559</v>
      </c>
      <c r="O105" s="20" t="s">
        <v>53</v>
      </c>
      <c r="P105" s="20">
        <v>540</v>
      </c>
      <c r="Q105" s="20">
        <v>243.44</v>
      </c>
      <c r="R105" s="20">
        <v>630</v>
      </c>
      <c r="S105" s="20">
        <v>391.44</v>
      </c>
      <c r="T105" s="20">
        <v>445.17</v>
      </c>
      <c r="U105" s="43">
        <v>590.86</v>
      </c>
    </row>
    <row r="106" spans="1:21" x14ac:dyDescent="0.2">
      <c r="A106" s="78">
        <v>46</v>
      </c>
      <c r="B106" s="42">
        <v>501.6</v>
      </c>
      <c r="C106" s="42">
        <v>619.53</v>
      </c>
      <c r="D106" s="42">
        <v>410</v>
      </c>
      <c r="E106" s="42">
        <v>591.74</v>
      </c>
      <c r="F106" s="42">
        <v>707</v>
      </c>
      <c r="G106" s="42">
        <v>703.69</v>
      </c>
      <c r="H106" s="42">
        <v>512.15</v>
      </c>
      <c r="I106" s="20">
        <v>539</v>
      </c>
      <c r="J106" s="20">
        <v>559</v>
      </c>
      <c r="K106" s="20">
        <v>431.94</v>
      </c>
      <c r="L106" s="20">
        <v>454.08</v>
      </c>
      <c r="M106" s="20">
        <v>571.30999999999995</v>
      </c>
      <c r="N106" s="20">
        <v>579</v>
      </c>
      <c r="O106" s="20" t="s">
        <v>53</v>
      </c>
      <c r="P106" s="20">
        <v>545</v>
      </c>
      <c r="Q106" s="20">
        <v>254.53</v>
      </c>
      <c r="R106" s="20">
        <v>578.75</v>
      </c>
      <c r="S106" s="20">
        <v>391.44</v>
      </c>
      <c r="T106" s="20">
        <v>444.9</v>
      </c>
      <c r="U106" s="43">
        <v>595.03</v>
      </c>
    </row>
    <row r="107" spans="1:21" x14ac:dyDescent="0.2">
      <c r="A107" s="78">
        <v>47</v>
      </c>
      <c r="B107" s="42">
        <v>506.9</v>
      </c>
      <c r="C107" s="42">
        <v>647.36</v>
      </c>
      <c r="D107" s="42">
        <v>275</v>
      </c>
      <c r="E107" s="42">
        <v>591.74</v>
      </c>
      <c r="F107" s="42">
        <v>711</v>
      </c>
      <c r="G107" s="42">
        <v>685.21</v>
      </c>
      <c r="H107" s="42">
        <v>522.08000000000004</v>
      </c>
      <c r="I107" s="20">
        <v>544</v>
      </c>
      <c r="J107" s="20">
        <v>557</v>
      </c>
      <c r="K107" s="20">
        <v>317.5</v>
      </c>
      <c r="L107" s="20" t="s">
        <v>53</v>
      </c>
      <c r="M107" s="20">
        <v>577.88</v>
      </c>
      <c r="N107" s="20">
        <v>558</v>
      </c>
      <c r="O107" s="20" t="s">
        <v>53</v>
      </c>
      <c r="P107" s="20">
        <v>552.5</v>
      </c>
      <c r="Q107" s="20">
        <v>249.15</v>
      </c>
      <c r="R107" s="20">
        <v>584.84</v>
      </c>
      <c r="S107" s="20">
        <v>391.44</v>
      </c>
      <c r="T107" s="20">
        <v>439.96</v>
      </c>
      <c r="U107" s="43">
        <v>600.55999999999995</v>
      </c>
    </row>
    <row r="108" spans="1:21" x14ac:dyDescent="0.2">
      <c r="A108" s="78">
        <v>48</v>
      </c>
      <c r="B108" s="42">
        <v>513.6</v>
      </c>
      <c r="C108" s="42">
        <v>648.74</v>
      </c>
      <c r="D108" s="42" t="s">
        <v>53</v>
      </c>
      <c r="E108" s="42">
        <v>591.74</v>
      </c>
      <c r="F108" s="42">
        <v>720</v>
      </c>
      <c r="G108" s="42">
        <v>718.48</v>
      </c>
      <c r="H108" s="42">
        <v>526.11</v>
      </c>
      <c r="I108" s="20">
        <v>547</v>
      </c>
      <c r="J108" s="20">
        <v>556</v>
      </c>
      <c r="K108" s="20">
        <v>409.96</v>
      </c>
      <c r="L108" s="20" t="s">
        <v>53</v>
      </c>
      <c r="M108" s="20">
        <v>573.33000000000004</v>
      </c>
      <c r="N108" s="20">
        <v>574</v>
      </c>
      <c r="O108" s="20" t="s">
        <v>53</v>
      </c>
      <c r="P108" s="20">
        <v>552.5</v>
      </c>
      <c r="Q108" s="20">
        <v>240.07</v>
      </c>
      <c r="R108" s="20">
        <v>574.13</v>
      </c>
      <c r="S108" s="20">
        <v>393.77</v>
      </c>
      <c r="T108" s="20">
        <v>440</v>
      </c>
      <c r="U108" s="43">
        <v>604.47</v>
      </c>
    </row>
    <row r="109" spans="1:21" x14ac:dyDescent="0.2">
      <c r="A109" s="78">
        <v>49</v>
      </c>
      <c r="B109" s="42">
        <v>518.9</v>
      </c>
      <c r="C109" s="42">
        <v>643.89</v>
      </c>
      <c r="D109" s="42">
        <v>416</v>
      </c>
      <c r="E109" s="42">
        <v>600.91</v>
      </c>
      <c r="F109" s="42">
        <v>721</v>
      </c>
      <c r="G109" s="42">
        <v>728.94</v>
      </c>
      <c r="H109" s="42">
        <v>525.78</v>
      </c>
      <c r="I109" s="20">
        <v>547</v>
      </c>
      <c r="J109" s="20">
        <v>556</v>
      </c>
      <c r="K109" s="20">
        <v>408.63</v>
      </c>
      <c r="L109" s="20">
        <v>362.98</v>
      </c>
      <c r="M109" s="20">
        <v>570.28</v>
      </c>
      <c r="N109" s="20">
        <v>562</v>
      </c>
      <c r="O109" s="20" t="s">
        <v>53</v>
      </c>
      <c r="P109" s="20">
        <v>564</v>
      </c>
      <c r="Q109" s="20">
        <v>277.89</v>
      </c>
      <c r="R109" s="20">
        <v>611.1</v>
      </c>
      <c r="S109" s="20">
        <v>393.77</v>
      </c>
      <c r="T109" s="20">
        <v>443.76</v>
      </c>
      <c r="U109" s="43">
        <v>607.41</v>
      </c>
    </row>
    <row r="110" spans="1:21" x14ac:dyDescent="0.2">
      <c r="A110" s="78">
        <v>50</v>
      </c>
      <c r="B110" s="42">
        <v>513.5</v>
      </c>
      <c r="C110" s="42">
        <v>633.62</v>
      </c>
      <c r="D110" s="42" t="s">
        <v>53</v>
      </c>
      <c r="E110" s="42">
        <v>610.94000000000005</v>
      </c>
      <c r="F110" s="42">
        <v>723</v>
      </c>
      <c r="G110" s="42">
        <v>723.41</v>
      </c>
      <c r="H110" s="42">
        <v>533.24</v>
      </c>
      <c r="I110" s="20">
        <v>549</v>
      </c>
      <c r="J110" s="20">
        <v>557</v>
      </c>
      <c r="K110" s="20">
        <v>405.65</v>
      </c>
      <c r="L110" s="20" t="s">
        <v>53</v>
      </c>
      <c r="M110" s="20">
        <v>581.83000000000004</v>
      </c>
      <c r="N110" s="20">
        <v>577</v>
      </c>
      <c r="O110" s="20" t="s">
        <v>53</v>
      </c>
      <c r="P110" s="20">
        <v>568</v>
      </c>
      <c r="Q110" s="20">
        <v>279</v>
      </c>
      <c r="R110" s="20">
        <v>570.63</v>
      </c>
      <c r="S110" s="20">
        <v>393.77</v>
      </c>
      <c r="T110" s="20">
        <v>467.31</v>
      </c>
      <c r="U110" s="43">
        <v>612.36</v>
      </c>
    </row>
    <row r="111" spans="1:21" x14ac:dyDescent="0.2">
      <c r="A111" s="78">
        <v>51</v>
      </c>
      <c r="B111" s="42">
        <v>522.20000000000005</v>
      </c>
      <c r="C111" s="42">
        <v>607.98</v>
      </c>
      <c r="D111" s="42" t="s">
        <v>53</v>
      </c>
      <c r="E111" s="42">
        <v>611.4</v>
      </c>
      <c r="F111" s="42">
        <v>725</v>
      </c>
      <c r="G111" s="42">
        <v>581.66999999999996</v>
      </c>
      <c r="H111" s="42">
        <v>534.66</v>
      </c>
      <c r="I111" s="20">
        <v>543</v>
      </c>
      <c r="J111" s="20">
        <v>557</v>
      </c>
      <c r="K111" s="20">
        <v>428.19</v>
      </c>
      <c r="L111" s="20">
        <v>388.76</v>
      </c>
      <c r="M111" s="20">
        <v>593.47</v>
      </c>
      <c r="N111" s="20">
        <v>566</v>
      </c>
      <c r="O111" s="20" t="s">
        <v>53</v>
      </c>
      <c r="P111" s="20">
        <v>568</v>
      </c>
      <c r="Q111" s="20">
        <v>261.02</v>
      </c>
      <c r="R111" s="20">
        <v>616.19000000000005</v>
      </c>
      <c r="S111" s="20">
        <v>390.22</v>
      </c>
      <c r="T111" s="20" t="s">
        <v>53</v>
      </c>
      <c r="U111" s="43">
        <v>610.77</v>
      </c>
    </row>
    <row r="112" spans="1:21" x14ac:dyDescent="0.2">
      <c r="A112" s="78">
        <v>52</v>
      </c>
      <c r="B112" s="42">
        <v>543.9</v>
      </c>
      <c r="C112" s="42">
        <v>652.77</v>
      </c>
      <c r="D112" s="42" t="s">
        <v>53</v>
      </c>
      <c r="E112" s="42">
        <v>611.4</v>
      </c>
      <c r="F112" s="42">
        <v>730</v>
      </c>
      <c r="G112" s="42">
        <v>723.21</v>
      </c>
      <c r="H112" s="42">
        <v>543.39</v>
      </c>
      <c r="I112" s="20">
        <v>543</v>
      </c>
      <c r="J112" s="20">
        <v>563</v>
      </c>
      <c r="K112" s="20">
        <v>434.39</v>
      </c>
      <c r="L112" s="20">
        <v>552.41</v>
      </c>
      <c r="M112" s="20">
        <v>623.44000000000005</v>
      </c>
      <c r="N112" s="20">
        <v>556</v>
      </c>
      <c r="O112" s="20" t="s">
        <v>53</v>
      </c>
      <c r="P112" s="20">
        <v>600</v>
      </c>
      <c r="Q112" s="20">
        <v>261.02999999999997</v>
      </c>
      <c r="R112" s="20">
        <v>601.54</v>
      </c>
      <c r="S112" s="20">
        <v>390.22</v>
      </c>
      <c r="T112" s="20">
        <v>477.43</v>
      </c>
      <c r="U112" s="43">
        <v>620.76</v>
      </c>
    </row>
    <row r="113" spans="1:21" x14ac:dyDescent="0.2">
      <c r="A113" s="41">
        <v>53</v>
      </c>
      <c r="B113" s="42">
        <v>529.29999999999995</v>
      </c>
      <c r="C113" s="42">
        <v>665.6</v>
      </c>
      <c r="D113" s="42" t="s">
        <v>53</v>
      </c>
      <c r="E113" s="42">
        <v>611.4</v>
      </c>
      <c r="F113" s="42">
        <v>726</v>
      </c>
      <c r="G113" s="42">
        <v>643.77</v>
      </c>
      <c r="H113" s="42">
        <v>553.76</v>
      </c>
      <c r="I113" s="20">
        <v>553</v>
      </c>
      <c r="J113" s="20">
        <v>567</v>
      </c>
      <c r="K113" s="20">
        <v>428.81</v>
      </c>
      <c r="L113" s="20">
        <v>362.13</v>
      </c>
      <c r="M113" s="20">
        <v>606.91</v>
      </c>
      <c r="N113" s="20" t="s">
        <v>53</v>
      </c>
      <c r="O113" s="20" t="s">
        <v>53</v>
      </c>
      <c r="P113" s="20">
        <v>600</v>
      </c>
      <c r="Q113" s="20">
        <v>287.43</v>
      </c>
      <c r="R113" s="20">
        <v>579.73</v>
      </c>
      <c r="S113" s="20">
        <v>390.22</v>
      </c>
      <c r="T113" s="20">
        <v>497.57</v>
      </c>
      <c r="U113" s="43">
        <v>623.17999999999995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7</vt:i4>
      </vt:variant>
    </vt:vector>
  </HeadingPairs>
  <TitlesOfParts>
    <vt:vector size="12" baseType="lpstr">
      <vt:lpstr>Letno poročilo</vt:lpstr>
      <vt:lpstr>Uvod - ovčje meso</vt:lpstr>
      <vt:lpstr>Gibanje tržnih cen in mas</vt:lpstr>
      <vt:lpstr>Tedensko zbiranje podatkov </vt:lpstr>
      <vt:lpstr>EVROPSKE CENE</vt:lpstr>
      <vt:lpstr>'EVROPSKE CENE'!_Toc127674500</vt:lpstr>
      <vt:lpstr>'Tedensko zbiranje podatkov '!_Toc349650667</vt:lpstr>
      <vt:lpstr>'Tedensko zbiranje podatkov '!_Toc349650668</vt:lpstr>
      <vt:lpstr>'Tedensko zbiranje podatkov '!_Toc349650669</vt:lpstr>
      <vt:lpstr>'Gibanje tržnih cen in mas'!_Toc385236520</vt:lpstr>
      <vt:lpstr>'Gibanje tržnih cen in mas'!_Toc385236521</vt:lpstr>
      <vt:lpstr>'Gibanje tržnih cen in mas'!_Toc40423899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dcterms:created xsi:type="dcterms:W3CDTF">2021-02-19T07:20:31Z</dcterms:created>
  <dcterms:modified xsi:type="dcterms:W3CDTF">2021-04-20T10:45:23Z</dcterms:modified>
</cp:coreProperties>
</file>