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9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RP\08-SRP splošno\Podatki za splet\Stanje 18.8.2026\"/>
    </mc:Choice>
  </mc:AlternateContent>
  <xr:revisionPtr revIDLastSave="0" documentId="13_ncr:81_{1EA7D299-6CEA-4922-B6B8-85A0A985E980}" xr6:coauthVersionLast="47" xr6:coauthVersionMax="47" xr10:uidLastSave="{00000000-0000-0000-0000-000000000000}"/>
  <bookViews>
    <workbookView xWindow="28680" yWindow="-120" windowWidth="25440" windowHeight="15270" activeTab="1" xr2:uid="{00000000-000D-0000-FFFF-FFFF00000000}"/>
  </bookViews>
  <sheets>
    <sheet name="SN 2023-2027" sheetId="1" r:id="rId1"/>
    <sheet name="ESPRA 2021-2027" sheetId="2" r:id="rId2"/>
    <sheet name="Legenda" sheetId="3" r:id="rId3"/>
  </sheets>
  <calcPr calcId="191029"/>
  <customWorkbookViews>
    <customWorkbookView name="Irena Matekovič – Osebni pogled" guid="{0F29D32C-A4D7-475E-B4F3-9BD4AFC5D58F}" mergeInterval="0" personalView="1" maximized="1" xWindow="-8" yWindow="-8" windowWidth="1936" windowHeight="1048" activeSheetId="2"/>
    <customWorkbookView name="Tadeja Prilesnik – Osebni pogled" guid="{5326FBD4-A53C-4203-A1B7-ED56102883C1}" mergeInterval="0" personalView="1" maximized="1" xWindow="-9" yWindow="-9" windowWidth="1938" windowHeight="1038" activeSheetId="1"/>
    <customWorkbookView name="Nina Demšar – Osebni pogled" guid="{C21E30E0-055C-4E2C-B1A3-DD2796F76399}" mergeInterval="0" personalView="1" maximized="1" xWindow="-8" yWindow="-8" windowWidth="1696" windowHeight="1018" activeSheetId="1"/>
    <customWorkbookView name="Azra Bašić – Osebni pogled" guid="{4C3BDB2D-3FC8-4646-979B-07F6604F560E}" mergeInterval="0" personalView="1" maximized="1" xWindow="1672" yWindow="-8" windowWidth="1696" windowHeight="1018" activeSheetId="2" showComments="commIndAndComment"/>
    <customWorkbookView name="Silvija Matekovič – Osebni pogled" guid="{867F011A-71EA-485D-BDE1-69695A2730FC}" mergeInterval="0" personalView="1" maximized="1" xWindow="-8" yWindow="-8" windowWidth="1696" windowHeight="1018" activeSheetId="1"/>
    <customWorkbookView name="Petra Simonišek – Osebni pogled" guid="{D2EF66CC-E129-43F6-B593-994DAAD81F51}" mergeInterval="0" personalView="1" maximized="1" xWindow="-9" yWindow="-9" windowWidth="1938" windowHeight="1038" activeSheetId="1"/>
    <customWorkbookView name="Lidija Šipek – Osebni pogled" guid="{359B2355-373D-4526-8222-F66345E7D0D7}" mergeInterval="0" personalView="1" maximized="1" xWindow="-1929" yWindow="-9" windowWidth="1938" windowHeight="1038" activeSheetId="1"/>
    <customWorkbookView name="Marjeta Pšaker – Osebni pogled" guid="{FA5DC72D-CB4D-4096-BBA1-A668101C85C5}" mergeInterval="0" personalView="1" maximized="1" xWindow="-9" yWindow="-9" windowWidth="1938" windowHeight="1038" activeSheetId="1"/>
    <customWorkbookView name="Ksenija Dremelj – Osebni pogled" guid="{22C8C0B7-2168-4F92-9DA2-333D7FB1366F}" mergeInterval="0" personalView="1" maximized="1" xWindow="-9" yWindow="-9" windowWidth="1938" windowHeight="1038" activeSheetId="1"/>
    <customWorkbookView name="Maruša Vidic – Osebni pogled" guid="{9D3C9E92-5EC2-47D5-B6F6-F39295618646}" mergeInterval="0" personalView="1" maximized="1" xWindow="1912" yWindow="-8" windowWidth="1696" windowHeight="1018" activeSheetId="1"/>
    <customWorkbookView name="Dubravka Žgavec – Osebni pogled" guid="{EFB89A51-1A7D-415F-A72B-EF862AE20140}" mergeInterval="0" personalView="1" maximized="1" xWindow="-8" yWindow="-8" windowWidth="1696" windowHeight="1018" activeSheetId="1"/>
    <customWorkbookView name="Marko Mele – Osebni pogled" guid="{A06CDBA8-CEB7-4B4F-A8CF-9015693930DB}" mergeInterval="0" personalView="1" maximized="1" xWindow="-9" yWindow="-9" windowWidth="1938" windowHeight="1038" activeSheetId="1"/>
    <customWorkbookView name="Lidija Bizjak – Osebni pogled" guid="{DC11E831-E5E9-49E0-B0BF-98FC773A0860}" mergeInterval="0" personalView="1" maximized="1" xWindow="-9" yWindow="-9" windowWidth="1938" windowHeight="1038" activeSheetId="2"/>
    <customWorkbookView name="Mateja Žabjek – Osebni pogled" guid="{4FE596DB-9E82-4F29-988B-C574AF9C08ED}" mergeInterval="0" personalView="1" maximized="1" xWindow="1912" yWindow="-8" windowWidth="1936" windowHeight="1048" activeSheetId="1"/>
    <customWorkbookView name="Maja Drolc – Osebni pogled" guid="{00538F0E-1375-4E40-8AAD-EA1B495376F7}" mergeInterval="0" personalView="1" maximized="1" xWindow="-8" yWindow="-8" windowWidth="1696" windowHeight="1018" activeSheetId="2"/>
    <customWorkbookView name="Anita Lempl – Osebni pogled" guid="{B0C95C07-EE84-4458-9161-401D0F64B6A1}" mergeInterval="0" personalView="1" maximized="1" xWindow="-11" yWindow="-11" windowWidth="1942" windowHeight="1030" activeSheetId="1"/>
    <customWorkbookView name="Lea Lipovšek – Osebni pogled" guid="{C0431464-C544-4ACA-BF15-5CB36FAA41D1}" mergeInterval="0" personalView="1" maximized="1" xWindow="-1928" yWindow="-84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2" i="2" l="1"/>
  <c r="D142" i="2"/>
  <c r="E142" i="2"/>
  <c r="B142" i="2"/>
  <c r="C122" i="2"/>
  <c r="D122" i="2"/>
  <c r="E122" i="2"/>
  <c r="B122" i="2"/>
  <c r="C102" i="2"/>
  <c r="D102" i="2"/>
  <c r="E102" i="2"/>
  <c r="B102" i="2"/>
  <c r="C42" i="2"/>
  <c r="D42" i="2"/>
  <c r="E42" i="2"/>
  <c r="B42" i="2"/>
  <c r="C62" i="2"/>
  <c r="D62" i="2"/>
  <c r="E62" i="2"/>
  <c r="B62" i="2"/>
  <c r="C82" i="2"/>
  <c r="D82" i="2"/>
  <c r="E82" i="2"/>
  <c r="B82" i="2"/>
  <c r="C22" i="2"/>
  <c r="D22" i="2"/>
  <c r="E22" i="2"/>
  <c r="B22" i="2"/>
  <c r="E363" i="1"/>
  <c r="D363" i="1"/>
  <c r="C363" i="1"/>
  <c r="B363" i="1"/>
  <c r="C423" i="1"/>
  <c r="D423" i="1"/>
  <c r="E423" i="1"/>
  <c r="B423" i="1"/>
  <c r="C403" i="1"/>
  <c r="D403" i="1"/>
  <c r="E403" i="1"/>
  <c r="B403" i="1"/>
  <c r="C383" i="1"/>
  <c r="D383" i="1"/>
  <c r="E383" i="1"/>
  <c r="B383" i="1"/>
  <c r="C343" i="1"/>
  <c r="D343" i="1"/>
  <c r="E343" i="1"/>
  <c r="B343" i="1"/>
  <c r="C323" i="1"/>
  <c r="D323" i="1"/>
  <c r="E323" i="1"/>
  <c r="B323" i="1"/>
  <c r="C303" i="1"/>
  <c r="D303" i="1"/>
  <c r="E303" i="1"/>
  <c r="B303" i="1"/>
  <c r="C283" i="1"/>
  <c r="D283" i="1"/>
  <c r="E283" i="1"/>
  <c r="C263" i="1"/>
  <c r="D263" i="1"/>
  <c r="E263" i="1"/>
  <c r="B263" i="1"/>
  <c r="C243" i="1"/>
  <c r="D243" i="1"/>
  <c r="E243" i="1"/>
  <c r="B243" i="1"/>
  <c r="C223" i="1"/>
  <c r="D223" i="1"/>
  <c r="E223" i="1"/>
  <c r="B223" i="1"/>
  <c r="C203" i="1"/>
  <c r="D203" i="1"/>
  <c r="E203" i="1"/>
  <c r="B203" i="1"/>
  <c r="C183" i="1"/>
  <c r="D183" i="1"/>
  <c r="E183" i="1"/>
  <c r="B183" i="1"/>
  <c r="C163" i="1"/>
  <c r="D163" i="1"/>
  <c r="E163" i="1"/>
  <c r="B163" i="1"/>
  <c r="C143" i="1"/>
  <c r="D143" i="1"/>
  <c r="E143" i="1"/>
  <c r="B143" i="1"/>
  <c r="C123" i="1"/>
  <c r="D123" i="1"/>
  <c r="E123" i="1"/>
  <c r="B123" i="1"/>
  <c r="C103" i="1"/>
  <c r="D103" i="1"/>
  <c r="E103" i="1"/>
  <c r="B103" i="1"/>
  <c r="C83" i="1"/>
  <c r="D83" i="1"/>
  <c r="E83" i="1"/>
  <c r="B83" i="1"/>
  <c r="C63" i="1"/>
  <c r="D63" i="1"/>
  <c r="E63" i="1"/>
  <c r="B63" i="1"/>
  <c r="C42" i="1"/>
  <c r="D42" i="1"/>
  <c r="E42" i="1"/>
  <c r="B42" i="1"/>
  <c r="C22" i="1"/>
  <c r="D22" i="1"/>
  <c r="E22" i="1"/>
  <c r="B22" i="1"/>
  <c r="B278" i="1" l="1"/>
  <c r="B283" i="1" s="1"/>
</calcChain>
</file>

<file path=xl/sharedStrings.xml><?xml version="1.0" encoding="utf-8"?>
<sst xmlns="http://schemas.openxmlformats.org/spreadsheetml/2006/main" count="579" uniqueCount="60">
  <si>
    <t>Skupna vsota</t>
  </si>
  <si>
    <t>maj</t>
  </si>
  <si>
    <t xml:space="preserve">MESEC PREJEMA ZAHTEVKA </t>
  </si>
  <si>
    <t>PREJETI ZAHTEVEK</t>
  </si>
  <si>
    <t>ZAHTEVEK ČAKA NA PREGLED</t>
  </si>
  <si>
    <t>ZAHTEVEK JE V OBDELAVI</t>
  </si>
  <si>
    <t>ZAHTEVEK JE ZAKLJUČEN</t>
  </si>
  <si>
    <t>april</t>
  </si>
  <si>
    <t>junij</t>
  </si>
  <si>
    <t>julij</t>
  </si>
  <si>
    <t>avgust</t>
  </si>
  <si>
    <t>september</t>
  </si>
  <si>
    <t>oktober</t>
  </si>
  <si>
    <t>LEGENDA:</t>
  </si>
  <si>
    <t xml:space="preserve">IME STOLPCA: </t>
  </si>
  <si>
    <t>POMEN:</t>
  </si>
  <si>
    <t>Prejeti zahtevek se glede na datum prejema uvrsti v tabeli pod ustezen mesec.</t>
  </si>
  <si>
    <t>Število prejetih zahtevkov v posameznem mesecu.</t>
  </si>
  <si>
    <r>
      <t xml:space="preserve">Prejeti zahtevek </t>
    </r>
    <r>
      <rPr>
        <b/>
        <u/>
        <sz val="10"/>
        <rFont val="Calibri"/>
        <family val="2"/>
        <charset val="238"/>
      </rPr>
      <t>še ni</t>
    </r>
    <r>
      <rPr>
        <sz val="10"/>
        <rFont val="Calibri"/>
        <family val="2"/>
        <charset val="238"/>
      </rPr>
      <t xml:space="preserve"> v postopku preverjanja izpolnjevanja pogojev iz predpisov, javnega razpisa in odločbe o pravici do sredstev.  </t>
    </r>
  </si>
  <si>
    <r>
      <t>Prejeti zahtevek</t>
    </r>
    <r>
      <rPr>
        <u/>
        <sz val="10"/>
        <rFont val="Calibri"/>
        <family val="2"/>
        <charset val="238"/>
      </rPr>
      <t xml:space="preserve"> </t>
    </r>
    <r>
      <rPr>
        <b/>
        <u/>
        <sz val="10"/>
        <rFont val="Calibri"/>
        <family val="2"/>
        <charset val="238"/>
      </rPr>
      <t>je</t>
    </r>
    <r>
      <rPr>
        <sz val="10"/>
        <rFont val="Calibri"/>
        <family val="2"/>
        <charset val="238"/>
      </rPr>
      <t xml:space="preserve"> v postopku preverjanja izpolnjevanja pogojev iz predpisov, javnega razpisa in odločbe o pravici do sredstev.  </t>
    </r>
  </si>
  <si>
    <t xml:space="preserve">Obdelan zahtevek se ZAKLJUČI:                                                                                                                                                                                                                                   </t>
  </si>
  <si>
    <t xml:space="preserve">1. ČE JE ZAHTEVKU V CELOTI/DELNO UGODENO - se poda nalog za izplačilo sredstev, ki se izplačajo na transakcijski račun upravičenca. </t>
  </si>
  <si>
    <t>2. ČE ZAHTEVKU NI UGODENO - zahtevek se ZAVRNE (zahtevek je v nasprotju z zahtevami iz predpisov, javnega razpisa in odločbe o pravici do sredstev) / ZAVRŽE (zahtevek ni vložen pravočasno, ni popoln oz. ni v dopolnjen v celoti po pozivu na dopolnitev).</t>
  </si>
  <si>
    <t>november</t>
  </si>
  <si>
    <t>december</t>
  </si>
  <si>
    <t>IRP06 Ureditev gozdne infrastrukture</t>
  </si>
  <si>
    <t>IRP12 Regijski pristop povezovanja lokalnih proizvodov</t>
  </si>
  <si>
    <t>IRP16 Naložbe v prilagoditev na podnebne razmere pri trajnih nasadih</t>
  </si>
  <si>
    <t>IRP17 Naložbe v učinkovito rabo dušikovih gnojil</t>
  </si>
  <si>
    <t>IRP21 Naložbe v nakup kmetijske mehanizacije in opreme za optimalno uporabo hranil in trajnostno rabo FFS</t>
  </si>
  <si>
    <t>IRP26 LEADER</t>
  </si>
  <si>
    <t>IRP37 Naložbe v nakup kmetijske mehanizacije in opreme za upravljanje traviščnih habitato</t>
  </si>
  <si>
    <t>III.14 Izvajanje SLR</t>
  </si>
  <si>
    <t>R3_15 Delovanje LASR</t>
  </si>
  <si>
    <t>UKREP/INTERVENCIJA/AKTIVNOST</t>
  </si>
  <si>
    <t>Ime in številka ukrepa/intervencije/aktrivnosti</t>
  </si>
  <si>
    <t xml:space="preserve">IRP13 Izgradnja namakalnih sistemov, ki so namenjeni več uporabnikom </t>
  </si>
  <si>
    <t>IRP05 Izvedba agromelioracij in komasacij kmetijskih zemljišč</t>
  </si>
  <si>
    <t>IRP14 Tehnološke posodobitve namakalnih sistemov</t>
  </si>
  <si>
    <t>IRP09 Naložbe v ustanovitev in razvoj gozdnega drevesničarstva</t>
  </si>
  <si>
    <t>II.02_01a - Konkurenčna in trajnostna akvakultura - velike naložbe</t>
  </si>
  <si>
    <t>II.02.15_01 - Konkurenčna in okolju prijazna predelovalna industrija</t>
  </si>
  <si>
    <t>I.02.5 - Pristanišča, ki zagotavljajo ustrezne delovne in trajnostne pogoje za ribiče</t>
  </si>
  <si>
    <t>I.02.01 - Konkurenčno in energetsko bolj učinkovita flota</t>
  </si>
  <si>
    <t>IRP38 Konzorciji institucij znanja v podporo prehodu kmetijstva v zeleno, digitalno in podnebno nevtralno</t>
  </si>
  <si>
    <t>IRP02 Naložbe v dvig produktivnosti in tehnološki razvoj, vključno z digitalizacijo kmetijskih gospodarstev</t>
  </si>
  <si>
    <t>IRP24 Podpora za vzpostavitev gospodarstev mladih kmetov</t>
  </si>
  <si>
    <t>IRP32 Izmenjava znanja in prenos informacij ter usposabljanje svetovalcev</t>
  </si>
  <si>
    <t>januar</t>
  </si>
  <si>
    <t>IRP31 Podpora za projekte EIP</t>
  </si>
  <si>
    <t>februar</t>
  </si>
  <si>
    <t>marec</t>
  </si>
  <si>
    <t>IRP33 Testiranje naravovarstvenih ukrepov na zavarovanih območjih</t>
  </si>
  <si>
    <t xml:space="preserve">IRP10 Spodbujanje kolektivnih oblik sodelovanja v kmetijskem in gozdarskem sektorju </t>
  </si>
  <si>
    <t>II.02_01b - Konkurenčna in trajnostna akvakultura - naložbe male vrednosti</t>
  </si>
  <si>
    <t>IRP39 Podpora za dejavnosti informiranja in promocije proizvodov iz shem kakovosti</t>
  </si>
  <si>
    <t>IRP04 Naložbe v razvoj in dvig konkurenčnosti ter tržne naravnosti ekoloških kmetij</t>
  </si>
  <si>
    <t>Stanje obravnave zahtevkov za izplačilo aktivnosti ESPRA 2021-2027  (stanje: 18.8.2026)</t>
  </si>
  <si>
    <t>Stanje obravnave zahtevkov za izplačilo intervencij SN 2023-2027  (stanje: 18.8.2026)</t>
  </si>
  <si>
    <t>IRP35 Naložbe v predelavo in trženje kmetijskih proizvodov za dvig produktivnosti in tehnološki razvoj, vključno z digitalizacijo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</si>
</sst>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rgb="FF0066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0"/>
      <name val="Calibri"/>
      <family val="2"/>
      <charset val="238"/>
    </font>
    <font>
      <sz val="10"/>
      <name val="Calibri"/>
      <family val="2"/>
      <charset val="238"/>
    </font>
    <font>
      <u/>
      <sz val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right"/>
    </xf>
    <xf numFmtId="0" fontId="5" fillId="6" borderId="0" xfId="0" applyFont="1" applyFill="1" applyAlignment="1">
      <alignment horizontal="left"/>
    </xf>
    <xf numFmtId="0" fontId="6" fillId="0" borderId="0" xfId="0" applyFont="1" applyAlignment="1">
      <alignment wrapText="1"/>
    </xf>
    <xf numFmtId="0" fontId="5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7" borderId="0" xfId="0" applyFont="1" applyFill="1" applyAlignment="1">
      <alignment horizontal="left"/>
    </xf>
    <xf numFmtId="0" fontId="3" fillId="7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vertical="center"/>
    </xf>
    <xf numFmtId="0" fontId="12" fillId="0" borderId="2" xfId="0" applyFont="1" applyBorder="1" applyAlignment="1">
      <alignment horizontal="center"/>
    </xf>
    <xf numFmtId="0" fontId="12" fillId="4" borderId="2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3" fillId="7" borderId="0" xfId="0" applyFont="1" applyFill="1" applyAlignment="1">
      <alignment horizontal="left"/>
    </xf>
    <xf numFmtId="0" fontId="13" fillId="7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wrapText="1"/>
    </xf>
    <xf numFmtId="0" fontId="15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7" borderId="0" xfId="0" applyFont="1" applyFill="1" applyAlignment="1">
      <alignment horizontal="left" vertical="top"/>
    </xf>
    <xf numFmtId="0" fontId="1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right" vertical="top"/>
    </xf>
    <xf numFmtId="0" fontId="0" fillId="4" borderId="3" xfId="0" applyFill="1" applyBorder="1" applyAlignment="1">
      <alignment horizontal="center" vertical="top"/>
    </xf>
    <xf numFmtId="0" fontId="0" fillId="4" borderId="2" xfId="0" applyFill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0" fontId="12" fillId="4" borderId="2" xfId="0" applyFont="1" applyFill="1" applyBorder="1" applyAlignment="1">
      <alignment horizontal="right" vertical="top"/>
    </xf>
    <xf numFmtId="0" fontId="12" fillId="0" borderId="2" xfId="0" applyFont="1" applyBorder="1" applyAlignment="1">
      <alignment horizontal="center" vertical="top"/>
    </xf>
    <xf numFmtId="0" fontId="13" fillId="3" borderId="2" xfId="0" applyFont="1" applyFill="1" applyBorder="1" applyAlignment="1">
      <alignment horizontal="right" vertical="top"/>
    </xf>
    <xf numFmtId="0" fontId="13" fillId="3" borderId="2" xfId="0" applyFont="1" applyFill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horizontal="center" vertical="top"/>
    </xf>
    <xf numFmtId="0" fontId="11" fillId="8" borderId="4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top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usernames" Target="revisions/userNames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75" Type="http://schemas.openxmlformats.org/officeDocument/2006/relationships/revisionLog" Target="revisionLog50.xml"/><Relationship Id="rId188" Type="http://schemas.openxmlformats.org/officeDocument/2006/relationships/revisionLog" Target="revisionLog75.xml"/><Relationship Id="rId167" Type="http://schemas.openxmlformats.org/officeDocument/2006/relationships/revisionLog" Target="revisionLog42.xml"/><Relationship Id="rId138" Type="http://schemas.openxmlformats.org/officeDocument/2006/relationships/revisionLog" Target="revisionLog3.xml"/><Relationship Id="rId141" Type="http://schemas.openxmlformats.org/officeDocument/2006/relationships/revisionLog" Target="revisionLog10.xml"/><Relationship Id="rId146" Type="http://schemas.openxmlformats.org/officeDocument/2006/relationships/revisionLog" Target="revisionLog15.xml"/><Relationship Id="rId154" Type="http://schemas.openxmlformats.org/officeDocument/2006/relationships/revisionLog" Target="revisionLog23.xml"/><Relationship Id="rId159" Type="http://schemas.openxmlformats.org/officeDocument/2006/relationships/revisionLog" Target="revisionLog34.xml"/><Relationship Id="rId162" Type="http://schemas.openxmlformats.org/officeDocument/2006/relationships/revisionLog" Target="revisionLog37.xml"/><Relationship Id="rId170" Type="http://schemas.openxmlformats.org/officeDocument/2006/relationships/revisionLog" Target="revisionLog45.xml"/><Relationship Id="rId183" Type="http://schemas.openxmlformats.org/officeDocument/2006/relationships/revisionLog" Target="revisionLog70.xml"/><Relationship Id="rId137" Type="http://schemas.openxmlformats.org/officeDocument/2006/relationships/revisionLog" Target="revisionLog2.xml"/><Relationship Id="rId158" Type="http://schemas.openxmlformats.org/officeDocument/2006/relationships/revisionLog" Target="revisionLog31.xml"/><Relationship Id="rId187" Type="http://schemas.openxmlformats.org/officeDocument/2006/relationships/revisionLog" Target="revisionLog74.xml"/><Relationship Id="rId140" Type="http://schemas.openxmlformats.org/officeDocument/2006/relationships/revisionLog" Target="revisionLog5.xml"/><Relationship Id="rId145" Type="http://schemas.openxmlformats.org/officeDocument/2006/relationships/revisionLog" Target="revisionLog14.xml"/><Relationship Id="rId153" Type="http://schemas.openxmlformats.org/officeDocument/2006/relationships/revisionLog" Target="revisionLog22.xml"/><Relationship Id="rId161" Type="http://schemas.openxmlformats.org/officeDocument/2006/relationships/revisionLog" Target="revisionLog36.xml"/><Relationship Id="rId166" Type="http://schemas.openxmlformats.org/officeDocument/2006/relationships/revisionLog" Target="revisionLog41.xml"/><Relationship Id="rId174" Type="http://schemas.openxmlformats.org/officeDocument/2006/relationships/revisionLog" Target="revisionLog49.xml"/><Relationship Id="rId179" Type="http://schemas.openxmlformats.org/officeDocument/2006/relationships/revisionLog" Target="revisionLog66.xml"/><Relationship Id="rId182" Type="http://schemas.openxmlformats.org/officeDocument/2006/relationships/revisionLog" Target="revisionLog69.xml"/><Relationship Id="rId157" Type="http://schemas.openxmlformats.org/officeDocument/2006/relationships/revisionLog" Target="revisionLog30.xml"/><Relationship Id="rId149" Type="http://schemas.openxmlformats.org/officeDocument/2006/relationships/revisionLog" Target="revisionLog18.xml"/><Relationship Id="rId144" Type="http://schemas.openxmlformats.org/officeDocument/2006/relationships/revisionLog" Target="revisionLog13.xml"/><Relationship Id="rId178" Type="http://schemas.openxmlformats.org/officeDocument/2006/relationships/revisionLog" Target="revisionLog65.xml"/><Relationship Id="rId136" Type="http://schemas.openxmlformats.org/officeDocument/2006/relationships/revisionLog" Target="revisionLog1.xml"/><Relationship Id="rId173" Type="http://schemas.openxmlformats.org/officeDocument/2006/relationships/revisionLog" Target="revisionLog48.xml"/><Relationship Id="rId186" Type="http://schemas.openxmlformats.org/officeDocument/2006/relationships/revisionLog" Target="revisionLog73.xml"/><Relationship Id="rId181" Type="http://schemas.openxmlformats.org/officeDocument/2006/relationships/revisionLog" Target="revisionLog68.xml"/><Relationship Id="rId152" Type="http://schemas.openxmlformats.org/officeDocument/2006/relationships/revisionLog" Target="revisionLog21.xml"/><Relationship Id="rId160" Type="http://schemas.openxmlformats.org/officeDocument/2006/relationships/revisionLog" Target="revisionLog35.xml"/><Relationship Id="rId165" Type="http://schemas.openxmlformats.org/officeDocument/2006/relationships/revisionLog" Target="revisionLog40.xml"/><Relationship Id="rId177" Type="http://schemas.openxmlformats.org/officeDocument/2006/relationships/revisionLog" Target="revisionLog52.xml"/><Relationship Id="rId135" Type="http://schemas.openxmlformats.org/officeDocument/2006/relationships/revisionLog" Target="revisionLog9.xml"/><Relationship Id="rId185" Type="http://schemas.openxmlformats.org/officeDocument/2006/relationships/revisionLog" Target="revisionLog72.xml"/><Relationship Id="rId143" Type="http://schemas.openxmlformats.org/officeDocument/2006/relationships/revisionLog" Target="revisionLog12.xml"/><Relationship Id="rId148" Type="http://schemas.openxmlformats.org/officeDocument/2006/relationships/revisionLog" Target="revisionLog17.xml"/><Relationship Id="rId151" Type="http://schemas.openxmlformats.org/officeDocument/2006/relationships/revisionLog" Target="revisionLog20.xml"/><Relationship Id="rId156" Type="http://schemas.openxmlformats.org/officeDocument/2006/relationships/revisionLog" Target="revisionLog25.xml"/><Relationship Id="rId164" Type="http://schemas.openxmlformats.org/officeDocument/2006/relationships/revisionLog" Target="revisionLog39.xml"/><Relationship Id="rId169" Type="http://schemas.openxmlformats.org/officeDocument/2006/relationships/revisionLog" Target="revisionLog44.xml"/><Relationship Id="rId180" Type="http://schemas.openxmlformats.org/officeDocument/2006/relationships/revisionLog" Target="revisionLog67.xml"/><Relationship Id="rId168" Type="http://schemas.openxmlformats.org/officeDocument/2006/relationships/revisionLog" Target="revisionLog43.xml"/><Relationship Id="rId172" Type="http://schemas.openxmlformats.org/officeDocument/2006/relationships/revisionLog" Target="revisionLog47.xml"/><Relationship Id="rId139" Type="http://schemas.openxmlformats.org/officeDocument/2006/relationships/revisionLog" Target="revisionLog4.xml"/><Relationship Id="rId147" Type="http://schemas.openxmlformats.org/officeDocument/2006/relationships/revisionLog" Target="revisionLog16.xml"/><Relationship Id="rId184" Type="http://schemas.openxmlformats.org/officeDocument/2006/relationships/revisionLog" Target="revisionLog71.xml"/><Relationship Id="rId142" Type="http://schemas.openxmlformats.org/officeDocument/2006/relationships/revisionLog" Target="revisionLog11.xml"/><Relationship Id="rId150" Type="http://schemas.openxmlformats.org/officeDocument/2006/relationships/revisionLog" Target="revisionLog19.xml"/><Relationship Id="rId155" Type="http://schemas.openxmlformats.org/officeDocument/2006/relationships/revisionLog" Target="revisionLog24.xml"/><Relationship Id="rId163" Type="http://schemas.openxmlformats.org/officeDocument/2006/relationships/revisionLog" Target="revisionLog38.xml"/><Relationship Id="rId171" Type="http://schemas.openxmlformats.org/officeDocument/2006/relationships/revisionLog" Target="revisionLog46.xml"/><Relationship Id="rId176" Type="http://schemas.openxmlformats.org/officeDocument/2006/relationships/revisionLog" Target="revisionLog5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CEF7EA7-07FE-4069-8A48-A6D660B97283}" diskRevisions="1" revisionId="1898" version="27">
  <header guid="{1CA1EC57-D449-4AAE-99A0-5DE76039C281}" dateTime="2026-08-04T15:26:28" maxSheetId="4" userName="Irena Matekovič" r:id="rId135" minRId="1383" maxRId="1384">
    <sheetIdMap count="3">
      <sheetId val="1"/>
      <sheetId val="2"/>
      <sheetId val="3"/>
    </sheetIdMap>
  </header>
  <header guid="{D1A57597-4264-439E-B7ED-61B75C16CB40}" dateTime="2026-08-05T08:59:54" maxSheetId="4" userName="Irena Matekovič" r:id="rId136" minRId="1385" maxRId="1396">
    <sheetIdMap count="3">
      <sheetId val="1"/>
      <sheetId val="2"/>
      <sheetId val="3"/>
    </sheetIdMap>
  </header>
  <header guid="{67CDB55C-9F78-457F-9647-E05D02EE1751}" dateTime="2026-08-05T09:01:23" maxSheetId="4" userName="Irena Matekovič" r:id="rId137" minRId="1397" maxRId="1414">
    <sheetIdMap count="3">
      <sheetId val="1"/>
      <sheetId val="2"/>
      <sheetId val="3"/>
    </sheetIdMap>
  </header>
  <header guid="{05BB8246-C3C1-4076-84FE-6E5383FAE0EE}" dateTime="2026-08-05T09:02:55" maxSheetId="4" userName="Irena Matekovič" r:id="rId138" minRId="1415" maxRId="1460">
    <sheetIdMap count="3">
      <sheetId val="1"/>
      <sheetId val="2"/>
      <sheetId val="3"/>
    </sheetIdMap>
  </header>
  <header guid="{E89E5B0F-3B01-44BD-8752-CF26F1F1431A}" dateTime="2026-08-05T09:03:40" maxSheetId="4" userName="Irena Matekovič" r:id="rId139" minRId="1461" maxRId="1467">
    <sheetIdMap count="3">
      <sheetId val="1"/>
      <sheetId val="2"/>
      <sheetId val="3"/>
    </sheetIdMap>
  </header>
  <header guid="{3B1071C6-A479-4E9E-B97F-000BDF944255}" dateTime="2026-08-05T09:04:21" maxSheetId="4" userName="Irena Matekovič" r:id="rId140" minRId="1468" maxRId="1472">
    <sheetIdMap count="3">
      <sheetId val="1"/>
      <sheetId val="2"/>
      <sheetId val="3"/>
    </sheetIdMap>
  </header>
  <header guid="{21B9454E-B3ED-4761-B995-DF2EADCC5ED4}" dateTime="2026-08-05T09:09:54" maxSheetId="4" userName="Irena Matekovič" r:id="rId141" minRId="1473" maxRId="1483">
    <sheetIdMap count="3">
      <sheetId val="1"/>
      <sheetId val="2"/>
      <sheetId val="3"/>
    </sheetIdMap>
  </header>
  <header guid="{B07BFB9B-3463-4936-BC5B-DFD8A018D944}" dateTime="2026-08-05T09:26:24" maxSheetId="4" userName="Irena Matekovič" r:id="rId142" minRId="1484" maxRId="1486">
    <sheetIdMap count="3">
      <sheetId val="1"/>
      <sheetId val="2"/>
      <sheetId val="3"/>
    </sheetIdMap>
  </header>
  <header guid="{5DC008F6-E0E9-493C-9211-2920BA303364}" dateTime="2026-08-05T09:27:41" maxSheetId="4" userName="Irena Matekovič" r:id="rId143" minRId="1487" maxRId="1491">
    <sheetIdMap count="3">
      <sheetId val="1"/>
      <sheetId val="2"/>
      <sheetId val="3"/>
    </sheetIdMap>
  </header>
  <header guid="{752BB153-FAF9-422B-AF11-BE7283950F04}" dateTime="2026-08-05T09:28:28" maxSheetId="4" userName="Irena Matekovič" r:id="rId144" minRId="1492" maxRId="1494">
    <sheetIdMap count="3">
      <sheetId val="1"/>
      <sheetId val="2"/>
      <sheetId val="3"/>
    </sheetIdMap>
  </header>
  <header guid="{D021C74D-EFD3-43C1-8E84-6C1199DD60CF}" dateTime="2026-08-05T09:29:30" maxSheetId="4" userName="Irena Matekovič" r:id="rId145" minRId="1495" maxRId="1497">
    <sheetIdMap count="3">
      <sheetId val="1"/>
      <sheetId val="2"/>
      <sheetId val="3"/>
    </sheetIdMap>
  </header>
  <header guid="{2B5AB51D-C155-45AC-A6E9-CE4B0D294E0B}" dateTime="2026-08-05T13:03:49" maxSheetId="4" userName="Irena Matekovič" r:id="rId146" minRId="1498" maxRId="1523">
    <sheetIdMap count="3">
      <sheetId val="1"/>
      <sheetId val="2"/>
      <sheetId val="3"/>
    </sheetIdMap>
  </header>
  <header guid="{1EFC3BA6-2B14-4D48-99F1-A184DE41D767}" dateTime="2026-08-05T13:06:38" maxSheetId="4" userName="Irena Matekovič" r:id="rId147" minRId="1524" maxRId="1536">
    <sheetIdMap count="3">
      <sheetId val="1"/>
      <sheetId val="2"/>
      <sheetId val="3"/>
    </sheetIdMap>
  </header>
  <header guid="{1EE41DBC-C061-4AA1-9AF5-4EDC1229674D}" dateTime="2026-08-05T13:07:43" maxSheetId="4" userName="Irena Matekovič" r:id="rId148" minRId="1537" maxRId="1541">
    <sheetIdMap count="3">
      <sheetId val="1"/>
      <sheetId val="2"/>
      <sheetId val="3"/>
    </sheetIdMap>
  </header>
  <header guid="{457196C2-8958-465E-A487-096BE0767ED0}" dateTime="2026-08-05T13:09:13" maxSheetId="4" userName="Irena Matekovič" r:id="rId149" minRId="1542" maxRId="1543">
    <sheetIdMap count="3">
      <sheetId val="1"/>
      <sheetId val="2"/>
      <sheetId val="3"/>
    </sheetIdMap>
  </header>
  <header guid="{D193AE6E-685B-4AA4-ADFA-554BD49F4401}" dateTime="2026-08-05T13:15:45" maxSheetId="4" userName="Irena Matekovič" r:id="rId150" minRId="1544" maxRId="1548">
    <sheetIdMap count="3">
      <sheetId val="1"/>
      <sheetId val="2"/>
      <sheetId val="3"/>
    </sheetIdMap>
  </header>
  <header guid="{479E0B35-9A02-4F6C-841E-E66D77900AE9}" dateTime="2026-08-05T13:18:18" maxSheetId="4" userName="Irena Matekovič" r:id="rId151" minRId="1549" maxRId="1564">
    <sheetIdMap count="3">
      <sheetId val="1"/>
      <sheetId val="2"/>
      <sheetId val="3"/>
    </sheetIdMap>
  </header>
  <header guid="{02BCD7F0-6479-4AC4-8B1A-C5D77146A7EA}" dateTime="2026-08-05T13:28:09" maxSheetId="4" userName="Irena Matekovič" r:id="rId152" minRId="1565">
    <sheetIdMap count="3">
      <sheetId val="1"/>
      <sheetId val="2"/>
      <sheetId val="3"/>
    </sheetIdMap>
  </header>
  <header guid="{B786945E-E697-4B20-B399-94BC63EB5E39}" dateTime="2026-08-05T13:30:35" maxSheetId="4" userName="Irena Matekovič" r:id="rId153" minRId="1566" maxRId="1573">
    <sheetIdMap count="3">
      <sheetId val="1"/>
      <sheetId val="2"/>
      <sheetId val="3"/>
    </sheetIdMap>
  </header>
  <header guid="{2A8E09E6-E38F-446B-9368-3F419A210EFA}" dateTime="2026-08-05T13:30:58" maxSheetId="4" userName="Irena Matekovič" r:id="rId154" minRId="1574" maxRId="1576">
    <sheetIdMap count="3">
      <sheetId val="1"/>
      <sheetId val="2"/>
      <sheetId val="3"/>
    </sheetIdMap>
  </header>
  <header guid="{85D78BC4-1551-4EAC-87C8-5AF8B8374145}" dateTime="2026-08-05T13:34:38" maxSheetId="4" userName="Irena Matekovič" r:id="rId155" minRId="1577" maxRId="1578">
    <sheetIdMap count="3">
      <sheetId val="1"/>
      <sheetId val="2"/>
      <sheetId val="3"/>
    </sheetIdMap>
  </header>
  <header guid="{7F6CFCC4-A9D7-4BD7-AD27-2032AE9F3918}" dateTime="2026-08-05T14:06:37" maxSheetId="4" userName="Irena Matekovič" r:id="rId156" minRId="1579" maxRId="1580">
    <sheetIdMap count="3">
      <sheetId val="1"/>
      <sheetId val="2"/>
      <sheetId val="3"/>
    </sheetIdMap>
  </header>
  <header guid="{4DBB5C5D-5671-4B11-A4E8-DEF61E0A56D0}" dateTime="2026-08-05T14:09:34" maxSheetId="4" userName="Irena Matekovič" r:id="rId157" minRId="1581" maxRId="1582">
    <sheetIdMap count="3">
      <sheetId val="1"/>
      <sheetId val="2"/>
      <sheetId val="3"/>
    </sheetIdMap>
  </header>
  <header guid="{9FF59B00-98D8-4989-A784-B2BFBC2E9CD3}" dateTime="2026-08-05T14:09:56" maxSheetId="4" userName="Irena Matekovič" r:id="rId158" minRId="1583" maxRId="1584">
    <sheetIdMap count="3">
      <sheetId val="1"/>
      <sheetId val="2"/>
      <sheetId val="3"/>
    </sheetIdMap>
  </header>
  <header guid="{F1553A08-5F7D-4546-BCF0-C288AD3FA1C5}" dateTime="2026-08-05T14:34:05" maxSheetId="4" userName="Irena Matekovič" r:id="rId159" minRId="1585" maxRId="1586">
    <sheetIdMap count="3">
      <sheetId val="1"/>
      <sheetId val="2"/>
      <sheetId val="3"/>
    </sheetIdMap>
  </header>
  <header guid="{18239E38-02BF-4493-BDEB-AE63C5730CA4}" dateTime="2026-08-05T14:38:56" maxSheetId="4" userName="Irena Matekovič" r:id="rId160" minRId="1587" maxRId="1589">
    <sheetIdMap count="3">
      <sheetId val="1"/>
      <sheetId val="2"/>
      <sheetId val="3"/>
    </sheetIdMap>
  </header>
  <header guid="{7FD3576F-B834-47EA-9090-2274B532EA0A}" dateTime="2026-08-05T14:41:25" maxSheetId="4" userName="Irena Matekovič" r:id="rId161" minRId="1590" maxRId="1591">
    <sheetIdMap count="3">
      <sheetId val="1"/>
      <sheetId val="2"/>
      <sheetId val="3"/>
    </sheetIdMap>
  </header>
  <header guid="{627DB8CE-4820-4668-AE28-454612BF2FC3}" dateTime="2026-08-05T14:41:54" maxSheetId="4" userName="Irena Matekovič" r:id="rId162" minRId="1592">
    <sheetIdMap count="3">
      <sheetId val="1"/>
      <sheetId val="2"/>
      <sheetId val="3"/>
    </sheetIdMap>
  </header>
  <header guid="{2CE0247A-B564-41DE-94B9-35D1A82DCC9C}" dateTime="2026-08-18T10:54:59" maxSheetId="4" userName="Irena Matekovič" r:id="rId163" minRId="1593" maxRId="1594">
    <sheetIdMap count="3">
      <sheetId val="1"/>
      <sheetId val="2"/>
      <sheetId val="3"/>
    </sheetIdMap>
  </header>
  <header guid="{BD995371-FA65-40A3-B1E4-8606250B660C}" dateTime="2026-08-18T10:57:25" maxSheetId="4" userName="Irena Matekovič" r:id="rId164" minRId="1595" maxRId="1612">
    <sheetIdMap count="3">
      <sheetId val="1"/>
      <sheetId val="2"/>
      <sheetId val="3"/>
    </sheetIdMap>
  </header>
  <header guid="{5EF1D3A9-42D0-4998-8A27-FE1E3A49A768}" dateTime="2026-08-18T10:57:59" maxSheetId="4" userName="Irena Matekovič" r:id="rId165" minRId="1613" maxRId="1619">
    <sheetIdMap count="3">
      <sheetId val="1"/>
      <sheetId val="2"/>
      <sheetId val="3"/>
    </sheetIdMap>
  </header>
  <header guid="{A1156821-A268-49E4-BB53-739C6E0AAF12}" dateTime="2026-08-18T10:58:58" maxSheetId="4" userName="Irena Matekovič" r:id="rId166" minRId="1620" maxRId="1629">
    <sheetIdMap count="3">
      <sheetId val="1"/>
      <sheetId val="2"/>
      <sheetId val="3"/>
    </sheetIdMap>
  </header>
  <header guid="{EA2E102A-4888-4123-B366-5B8962B1BE47}" dateTime="2026-08-18T10:59:37" maxSheetId="4" userName="Irena Matekovič" r:id="rId167" minRId="1630" maxRId="1637">
    <sheetIdMap count="3">
      <sheetId val="1"/>
      <sheetId val="2"/>
      <sheetId val="3"/>
    </sheetIdMap>
  </header>
  <header guid="{8F9CFF84-2D1E-439D-A38A-4E40F16CAAF4}" dateTime="2026-08-18T11:00:27" maxSheetId="4" userName="Irena Matekovič" r:id="rId168" minRId="1638" maxRId="1646">
    <sheetIdMap count="3">
      <sheetId val="1"/>
      <sheetId val="2"/>
      <sheetId val="3"/>
    </sheetIdMap>
  </header>
  <header guid="{010CE879-B30B-4630-ADFB-CD2F1634EC50}" dateTime="2026-08-18T11:01:16" maxSheetId="4" userName="Irena Matekovič" r:id="rId169" minRId="1647" maxRId="1654">
    <sheetIdMap count="3">
      <sheetId val="1"/>
      <sheetId val="2"/>
      <sheetId val="3"/>
    </sheetIdMap>
  </header>
  <header guid="{401AE61B-7447-466C-9447-1E0DA3973661}" dateTime="2026-08-18T11:04:29" maxSheetId="4" userName="Irena Matekovič" r:id="rId170" minRId="1655" maxRId="1694">
    <sheetIdMap count="3">
      <sheetId val="1"/>
      <sheetId val="2"/>
      <sheetId val="3"/>
    </sheetIdMap>
  </header>
  <header guid="{7A14B7C1-4191-4FE6-B129-440949618D11}" dateTime="2026-08-18T11:06:43" maxSheetId="4" userName="Irena Matekovič" r:id="rId171" minRId="1695" maxRId="1708">
    <sheetIdMap count="3">
      <sheetId val="1"/>
      <sheetId val="2"/>
      <sheetId val="3"/>
    </sheetIdMap>
  </header>
  <header guid="{7DE8FD55-3606-43DF-829D-B912201A9AD6}" dateTime="2026-08-18T11:07:27" maxSheetId="4" userName="Irena Matekovič" r:id="rId172" minRId="1709" maxRId="1716">
    <sheetIdMap count="3">
      <sheetId val="1"/>
      <sheetId val="2"/>
      <sheetId val="3"/>
    </sheetIdMap>
  </header>
  <header guid="{2095ABDB-18C0-4E49-9A40-11E4E4DEEF19}" dateTime="2026-08-18T11:09:09" maxSheetId="4" userName="Irena Matekovič" r:id="rId173" minRId="1717" maxRId="1732">
    <sheetIdMap count="3">
      <sheetId val="1"/>
      <sheetId val="2"/>
      <sheetId val="3"/>
    </sheetIdMap>
  </header>
  <header guid="{79C67C0A-336E-46C1-AA14-3632D5A1EEBF}" dateTime="2026-08-18T11:10:13" maxSheetId="4" userName="Irena Matekovič" r:id="rId174" minRId="1733" maxRId="1742">
    <sheetIdMap count="3">
      <sheetId val="1"/>
      <sheetId val="2"/>
      <sheetId val="3"/>
    </sheetIdMap>
  </header>
  <header guid="{879740E3-140C-4C7F-AC6F-89433A4580FC}" dateTime="2026-08-18T11:10:52" maxSheetId="4" userName="Irena Matekovič" r:id="rId175" minRId="1743" maxRId="1751">
    <sheetIdMap count="3">
      <sheetId val="1"/>
      <sheetId val="2"/>
      <sheetId val="3"/>
    </sheetIdMap>
  </header>
  <header guid="{C7A604E9-8C70-46BC-9479-BF0B6CA37C1D}" dateTime="2026-08-18T11:11:25" maxSheetId="4" userName="Irena Matekovič" r:id="rId176" minRId="1752" maxRId="1760">
    <sheetIdMap count="3">
      <sheetId val="1"/>
      <sheetId val="2"/>
      <sheetId val="3"/>
    </sheetIdMap>
  </header>
  <header guid="{F8DE9904-9E53-42B8-A3A2-B6E0B7DA6380}" dateTime="2026-08-18T11:12:45" maxSheetId="4" userName="Irena Matekovič" r:id="rId177" minRId="1761" maxRId="1769">
    <sheetIdMap count="3">
      <sheetId val="1"/>
      <sheetId val="2"/>
      <sheetId val="3"/>
    </sheetIdMap>
  </header>
  <header guid="{4D7F1C1C-F49D-4B37-83DD-F891F21A7257}" dateTime="2026-08-18T11:13:23" maxSheetId="4" userName="Irena Matekovič" r:id="rId178" minRId="1770" maxRId="1778">
    <sheetIdMap count="3">
      <sheetId val="1"/>
      <sheetId val="2"/>
      <sheetId val="3"/>
    </sheetIdMap>
  </header>
  <header guid="{4AC7528A-8200-42C6-BA2D-9147386A0812}" dateTime="2026-08-18T11:13:59" maxSheetId="4" userName="Irena Matekovič" r:id="rId179" minRId="1779" maxRId="1787">
    <sheetIdMap count="3">
      <sheetId val="1"/>
      <sheetId val="2"/>
      <sheetId val="3"/>
    </sheetIdMap>
  </header>
  <header guid="{15C76019-062E-489E-9D89-DCB96D8CF1BD}" dateTime="2026-08-18T11:14:51" maxSheetId="4" userName="Irena Matekovič" r:id="rId180" minRId="1788" maxRId="1838">
    <sheetIdMap count="3">
      <sheetId val="1"/>
      <sheetId val="2"/>
      <sheetId val="3"/>
    </sheetIdMap>
  </header>
  <header guid="{DF08C81C-AB9E-40C6-80CA-0EE9D723A105}" dateTime="2026-08-18T11:15:07" maxSheetId="4" userName="Irena Matekovič" r:id="rId181" minRId="1839">
    <sheetIdMap count="3">
      <sheetId val="1"/>
      <sheetId val="2"/>
      <sheetId val="3"/>
    </sheetIdMap>
  </header>
  <header guid="{43D58A95-4082-4D97-B376-784E5BB53E9F}" dateTime="2026-08-18T11:16:45" maxSheetId="4" userName="Irena Matekovič" r:id="rId182" minRId="1840">
    <sheetIdMap count="3">
      <sheetId val="1"/>
      <sheetId val="2"/>
      <sheetId val="3"/>
    </sheetIdMap>
  </header>
  <header guid="{AA3DAAA7-A4A4-4FB9-89DA-34A9D3D02701}" dateTime="2026-08-18T11:18:30" maxSheetId="4" userName="Irena Matekovič" r:id="rId183" minRId="1841" maxRId="1850">
    <sheetIdMap count="3">
      <sheetId val="1"/>
      <sheetId val="2"/>
      <sheetId val="3"/>
    </sheetIdMap>
  </header>
  <header guid="{59EA034B-55C3-4757-8D91-1B41BE5C02F8}" dateTime="2026-08-18T11:19:10" maxSheetId="4" userName="Irena Matekovič" r:id="rId184" minRId="1851" maxRId="1854">
    <sheetIdMap count="3">
      <sheetId val="1"/>
      <sheetId val="2"/>
      <sheetId val="3"/>
    </sheetIdMap>
  </header>
  <header guid="{09EF87DE-619F-4614-8452-21153085883E}" dateTime="2026-08-18T11:19:34" maxSheetId="4" userName="Irena Matekovič" r:id="rId185" minRId="1855" maxRId="1858">
    <sheetIdMap count="3">
      <sheetId val="1"/>
      <sheetId val="2"/>
      <sheetId val="3"/>
    </sheetIdMap>
  </header>
  <header guid="{2CEB4C30-E5D3-4266-B92F-AEFEDFABCD10}" dateTime="2026-08-18T11:20:37" maxSheetId="4" userName="Irena Matekovič" r:id="rId186" minRId="1859" maxRId="1874">
    <sheetIdMap count="3">
      <sheetId val="1"/>
      <sheetId val="2"/>
      <sheetId val="3"/>
    </sheetIdMap>
  </header>
  <header guid="{B6F2A3B5-6F65-415D-8906-A3EE453B3313}" dateTime="2026-08-18T11:21:06" maxSheetId="4" userName="Irena Matekovič" r:id="rId187" minRId="1875" maxRId="1882">
    <sheetIdMap count="3">
      <sheetId val="1"/>
      <sheetId val="2"/>
      <sheetId val="3"/>
    </sheetIdMap>
  </header>
  <header guid="{BCEF7EA7-07FE-4069-8A48-A6D660B97283}" dateTime="2026-08-18T11:22:12" maxSheetId="4" userName="Irena Matekovič" r:id="rId188" minRId="1883" maxRId="1898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5" sId="1">
    <oc r="D19">
      <v>2</v>
    </oc>
    <nc r="D19">
      <v>6</v>
    </nc>
  </rcc>
  <rcc rId="1386" sId="1">
    <oc r="C19">
      <v>11</v>
    </oc>
    <nc r="C19">
      <v>6</v>
    </nc>
  </rcc>
  <rcc rId="1387" sId="1">
    <nc r="E19">
      <v>1</v>
    </nc>
  </rcc>
  <rcc rId="1388" sId="1">
    <oc r="C20">
      <v>24</v>
    </oc>
    <nc r="C20">
      <v>22</v>
    </nc>
  </rcc>
  <rcc rId="1389" sId="1">
    <nc r="E20">
      <v>2</v>
    </nc>
  </rcc>
  <rcc rId="1390" sId="1">
    <oc r="B21">
      <v>13</v>
    </oc>
    <nc r="B21">
      <v>27</v>
    </nc>
  </rcc>
  <rcc rId="1391" sId="1">
    <oc r="C21">
      <v>13</v>
    </oc>
    <nc r="C21">
      <v>26</v>
    </nc>
  </rcc>
  <rcc rId="1392" sId="1">
    <nc r="D21">
      <v>1</v>
    </nc>
  </rcc>
  <rrc rId="1393" sId="1" ref="A8:XFD8" action="deleteRow">
    <undo index="65535" exp="area" dr="E8:E21" r="E22" sId="1"/>
    <undo index="65535" exp="area" dr="D8:D21" r="D22" sId="1"/>
    <undo index="65535" exp="area" dr="C8:C21" r="C22" sId="1"/>
    <undo index="65535" exp="area" dr="B8:B21" r="B22" sId="1"/>
    <rfmt sheetId="1" xfDxf="1" sqref="A8:XFD8" start="0" length="0"/>
    <rcc rId="0" sId="1" dxf="1">
      <nc r="A8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8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394" sId="1">
    <oc r="C21">
      <f>SUM(C8:C21)</f>
    </oc>
    <nc r="C21">
      <f>SUM(C8:C20)</f>
    </nc>
  </rcc>
  <rcc rId="1395" sId="1">
    <oc r="D21">
      <f>SUM(D8:D21)</f>
    </oc>
    <nc r="D21">
      <f>SUM(D8:D20)</f>
    </nc>
  </rcc>
  <rcc rId="1396" sId="1">
    <oc r="E21">
      <f>SUM(E8:E21)</f>
    </oc>
    <nc r="E21">
      <f>SUM(E8:E20)</f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3" sId="1">
    <oc r="C98">
      <f>SUM(C85:C97)</f>
    </oc>
    <nc r="C98">
      <f>SUM(C85:C97)</f>
    </nc>
  </rcc>
  <rcc rId="1474" sId="1">
    <oc r="D98">
      <f>SUM(D85:D97)</f>
    </oc>
    <nc r="D98">
      <f>SUM(D85:D97)</f>
    </nc>
  </rcc>
  <rcc rId="1475" sId="1">
    <oc r="E98">
      <f>SUM(E85:E97)</f>
    </oc>
    <nc r="E98">
      <f>SUM(E85:E97)</f>
    </nc>
  </rcc>
  <rcc rId="1476" sId="1">
    <oc r="B116">
      <v>1</v>
    </oc>
    <nc r="B116">
      <v>3</v>
    </nc>
  </rcc>
  <rcc rId="1477" sId="1">
    <oc r="D116">
      <v>1</v>
    </oc>
    <nc r="D116">
      <v>2</v>
    </nc>
  </rcc>
  <rcc rId="1478" sId="1">
    <nc r="E116">
      <v>1</v>
    </nc>
  </rcc>
  <rcc rId="1479" sId="1">
    <oc r="E115">
      <v>8</v>
    </oc>
    <nc r="E115">
      <v>10</v>
    </nc>
  </rcc>
  <rcc rId="1480" sId="1">
    <oc r="D115">
      <v>2</v>
    </oc>
    <nc r="D115"/>
  </rcc>
  <rcc rId="1481" sId="1">
    <oc r="C117">
      <f>SUM(C104:C116)</f>
    </oc>
    <nc r="C117">
      <f>SUM(C104:C116)</f>
    </nc>
  </rcc>
  <rcc rId="1482" sId="1">
    <oc r="D117">
      <f>SUM(D104:D116)</f>
    </oc>
    <nc r="D117">
      <f>SUM(D104:D116)</f>
    </nc>
  </rcc>
  <rcc rId="1483" sId="1">
    <oc r="E117">
      <f>SUM(E104:E116)</f>
    </oc>
    <nc r="E117">
      <f>SUM(E104:E116)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4" sId="1">
    <oc r="C155">
      <f>SUM(C142:C154)</f>
    </oc>
    <nc r="C155">
      <f>SUM(C142:C154)</f>
    </nc>
  </rcc>
  <rcc rId="1485" sId="1">
    <oc r="D155">
      <f>SUM(D142:D154)</f>
    </oc>
    <nc r="D155">
      <f>SUM(D142:D154)</f>
    </nc>
  </rcc>
  <rcc rId="1486" sId="1">
    <oc r="E155">
      <f>SUM(E142:E154)</f>
    </oc>
    <nc r="E155">
      <f>SUM(E142:E154)</f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7" sId="1">
    <oc r="C174">
      <f>SUM(C161:C173)</f>
    </oc>
    <nc r="C174">
      <f>SUM(C161:C173)</f>
    </nc>
  </rcc>
  <rcc rId="1488" sId="1">
    <oc r="D174">
      <f>SUM(D161:D173)</f>
    </oc>
    <nc r="D174">
      <f>SUM(D161:D173)</f>
    </nc>
  </rcc>
  <rcc rId="1489" sId="1">
    <oc r="E174">
      <f>SUM(E161:E173)</f>
    </oc>
    <nc r="E174">
      <f>SUM(E161:E173)</f>
    </nc>
  </rcc>
  <rcc rId="1490" sId="1">
    <nc r="E170">
      <v>1</v>
    </nc>
  </rcc>
  <rcc rId="1491" sId="1">
    <oc r="D170">
      <v>1</v>
    </oc>
    <nc r="D170"/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2" sId="1">
    <oc r="C174">
      <f>SUM(C161:C173)</f>
    </oc>
    <nc r="C174">
      <f>SUM(C161:C173)</f>
    </nc>
  </rcc>
  <rcc rId="1493" sId="1">
    <oc r="D174">
      <f>SUM(D161:D173)</f>
    </oc>
    <nc r="D174">
      <f>SUM(D161:D173)</f>
    </nc>
  </rcc>
  <rcc rId="1494" sId="1">
    <oc r="E174">
      <f>SUM(E161:E173)</f>
    </oc>
    <nc r="E174">
      <f>SUM(E161:E173)</f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5" sId="1">
    <oc r="C193">
      <f>SUM(C180:C192)</f>
    </oc>
    <nc r="C193">
      <f>SUM(C180:C192)</f>
    </nc>
  </rcc>
  <rcc rId="1496" sId="1">
    <oc r="D193">
      <f>SUM(D180:D192)</f>
    </oc>
    <nc r="D193">
      <f>SUM(D180:D192)</f>
    </nc>
  </rcc>
  <rcc rId="1497" sId="1">
    <oc r="E193">
      <f>SUM(E180:E192)</f>
    </oc>
    <nc r="E193">
      <f>SUM(E180:E192)</f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8" sId="1">
    <oc r="C193">
      <f>SUM(C180:C192)</f>
    </oc>
    <nc r="C193">
      <f>SUM(C180:C192)</f>
    </nc>
  </rcc>
  <rcc rId="1499" sId="1">
    <oc r="D193">
      <f>SUM(D180:D192)</f>
    </oc>
    <nc r="D193">
      <f>SUM(D180:D192)</f>
    </nc>
  </rcc>
  <rcc rId="1500" sId="1">
    <oc r="E193">
      <f>SUM(E180:E192)</f>
    </oc>
    <nc r="E193">
      <f>SUM(E180:E192)</f>
    </nc>
  </rcc>
  <rcc rId="1501" sId="1">
    <oc r="B211">
      <v>1</v>
    </oc>
    <nc r="B211">
      <v>2</v>
    </nc>
  </rcc>
  <rcc rId="1502" sId="1">
    <oc r="C212">
      <f>SUM(C199:C211)</f>
    </oc>
    <nc r="C212">
      <f>SUM(C199:C211)</f>
    </nc>
  </rcc>
  <rcc rId="1503" sId="1">
    <oc r="D212">
      <f>SUM(D199:D211)</f>
    </oc>
    <nc r="D212">
      <f>SUM(D199:D211)</f>
    </nc>
  </rcc>
  <rcc rId="1504" sId="1">
    <oc r="E212">
      <f>SUM(E199:E211)</f>
    </oc>
    <nc r="E212">
      <f>SUM(E199:E211)</f>
    </nc>
  </rcc>
  <rcc rId="1505" sId="1">
    <oc r="C211">
      <v>1</v>
    </oc>
    <nc r="C211">
      <v>2</v>
    </nc>
  </rcc>
  <rcc rId="1506" sId="1">
    <oc r="C209">
      <v>2</v>
    </oc>
    <nc r="C209"/>
  </rcc>
  <rcc rId="1507" sId="1">
    <oc r="E207">
      <v>1</v>
    </oc>
    <nc r="E207">
      <v>4</v>
    </nc>
  </rcc>
  <rcc rId="1508" sId="1">
    <oc r="D207">
      <v>3</v>
    </oc>
    <nc r="D207"/>
  </rcc>
  <rcc rId="1509" sId="1">
    <nc r="E208">
      <v>2</v>
    </nc>
  </rcc>
  <rcc rId="1510" sId="1">
    <oc r="D208">
      <v>3</v>
    </oc>
    <nc r="D208"/>
  </rcc>
  <rcc rId="1511" sId="1">
    <oc r="B230">
      <v>1</v>
    </oc>
    <nc r="B230">
      <v>3</v>
    </nc>
  </rcc>
  <rcc rId="1512" sId="1">
    <oc r="C227">
      <v>3</v>
    </oc>
    <nc r="C227">
      <v>2</v>
    </nc>
  </rcc>
  <rcc rId="1513" sId="1">
    <nc r="D227">
      <v>1</v>
    </nc>
  </rcc>
  <rcc rId="1514" sId="1">
    <oc r="E225">
      <v>1</v>
    </oc>
    <nc r="E225">
      <v>2</v>
    </nc>
  </rcc>
  <rcc rId="1515" sId="1">
    <oc r="E226">
      <v>3</v>
    </oc>
    <nc r="E226">
      <v>5</v>
    </nc>
  </rcc>
  <rcc rId="1516" sId="1">
    <oc r="D226">
      <v>4</v>
    </oc>
    <nc r="D226">
      <v>2</v>
    </nc>
  </rcc>
  <rcc rId="1517" sId="1">
    <oc r="D225">
      <v>1</v>
    </oc>
    <nc r="D225"/>
  </rcc>
  <rcc rId="1518" sId="1">
    <oc r="C228">
      <v>3</v>
    </oc>
    <nc r="C228">
      <v>1</v>
    </nc>
  </rcc>
  <rcc rId="1519" sId="1">
    <oc r="D228">
      <v>2</v>
    </oc>
    <nc r="D228">
      <v>4</v>
    </nc>
  </rcc>
  <rcc rId="1520" sId="1">
    <oc r="C230">
      <v>1</v>
    </oc>
    <nc r="C230">
      <v>3</v>
    </nc>
  </rcc>
  <rcc rId="1521" sId="1">
    <oc r="C231">
      <f>SUM(C218:C230)</f>
    </oc>
    <nc r="C231">
      <f>SUM(C218:C230)</f>
    </nc>
  </rcc>
  <rcc rId="1522" sId="1">
    <oc r="D231">
      <f>SUM(D218:D230)</f>
    </oc>
    <nc r="D231">
      <f>SUM(D218:D230)</f>
    </nc>
  </rcc>
  <rcc rId="1523" sId="1">
    <oc r="E231">
      <f>SUM(E218:E230)</f>
    </oc>
    <nc r="E231">
      <f>SUM(E218:E230)</f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4" sId="1">
    <oc r="B268">
      <v>4</v>
    </oc>
    <nc r="B268">
      <v>13</v>
    </nc>
  </rcc>
  <rcc rId="1525" sId="1">
    <oc r="E265">
      <v>44</v>
    </oc>
    <nc r="E265">
      <v>47</v>
    </nc>
  </rcc>
  <rcc rId="1526" sId="1">
    <oc r="E264">
      <v>15</v>
    </oc>
    <nc r="E264">
      <v>18</v>
    </nc>
  </rcc>
  <rcc rId="1527" sId="1">
    <oc r="D264">
      <v>3</v>
    </oc>
    <nc r="D264"/>
  </rcc>
  <rcc rId="1528" sId="1">
    <oc r="D265">
      <v>6</v>
    </oc>
    <nc r="D265">
      <v>3</v>
    </nc>
  </rcc>
  <rcc rId="1529" sId="1">
    <nc r="E266">
      <v>4</v>
    </nc>
  </rcc>
  <rcc rId="1530" sId="1">
    <oc r="D266">
      <v>11</v>
    </oc>
    <nc r="D266">
      <v>7</v>
    </nc>
  </rcc>
  <rcc rId="1531" sId="1">
    <oc r="C267">
      <v>16</v>
    </oc>
    <nc r="C267">
      <v>11</v>
    </nc>
  </rcc>
  <rcc rId="1532" sId="1">
    <oc r="D267">
      <v>3</v>
    </oc>
    <nc r="D267">
      <v>8</v>
    </nc>
  </rcc>
  <rcc rId="1533" sId="1">
    <oc r="C268">
      <v>4</v>
    </oc>
    <nc r="C268">
      <v>13</v>
    </nc>
  </rcc>
  <rcc rId="1534" sId="1">
    <oc r="C269">
      <f>SUM(C256:C268)</f>
    </oc>
    <nc r="C269">
      <f>SUM(C256:C268)</f>
    </nc>
  </rcc>
  <rcc rId="1535" sId="1">
    <oc r="D269">
      <f>SUM(D256:D268)</f>
    </oc>
    <nc r="D269">
      <f>SUM(D256:D268)</f>
    </nc>
  </rcc>
  <rcc rId="1536" sId="1">
    <oc r="E269">
      <f>SUM(E256:E268)</f>
    </oc>
    <nc r="E269">
      <f>SUM(E256:E268)</f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7" sId="2">
    <oc r="B21">
      <v>1</v>
    </oc>
    <nc r="B21">
      <v>4</v>
    </nc>
  </rcc>
  <rcc rId="1538" sId="2">
    <oc r="C21">
      <v>1</v>
    </oc>
    <nc r="C21">
      <v>4</v>
    </nc>
  </rcc>
  <rcc rId="1539" sId="2">
    <oc r="C22">
      <f>SUM(C8:C21)</f>
    </oc>
    <nc r="C22">
      <f>SUM(C8:C21)</f>
    </nc>
  </rcc>
  <rcc rId="1540" sId="2">
    <oc r="D22">
      <f>SUM(D8:D21)</f>
    </oc>
    <nc r="D22">
      <f>SUM(D8:D21)</f>
    </nc>
  </rcc>
  <rcc rId="1541" sId="2">
    <oc r="E22">
      <f>SUM(E8:E21)</f>
    </oc>
    <nc r="E22">
      <f>SUM(E8:E21)</f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2" sId="2">
    <nc r="E120">
      <v>1</v>
    </nc>
  </rcc>
  <rcc rId="1543" sId="2">
    <oc r="D120">
      <v>1</v>
    </oc>
    <nc r="D120"/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4" sId="1">
    <nc r="E284">
      <v>1</v>
    </nc>
  </rcc>
  <rcc rId="1545" sId="1">
    <oc r="D284">
      <v>15</v>
    </oc>
    <nc r="D284">
      <v>14</v>
    </nc>
  </rcc>
  <rcc rId="1546" sId="1">
    <oc r="C288">
      <f>SUM(C275:C287)</f>
    </oc>
    <nc r="C288">
      <f>SUM(C275:C287)</f>
    </nc>
  </rcc>
  <rcc rId="1547" sId="1">
    <oc r="D288">
      <f>SUM(D275:D287)</f>
    </oc>
    <nc r="D288">
      <f>SUM(D275:D287)</f>
    </nc>
  </rcc>
  <rcc rId="1548" sId="1">
    <oc r="E288">
      <f>SUM(E275:E287)</f>
    </oc>
    <nc r="E288">
      <f>SUM(E275:E287)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97" sId="1" ref="A27:XFD27" action="deleteRow">
    <undo index="65535" exp="area" dr="E27:E40" r="E41" sId="1"/>
    <undo index="65535" exp="area" dr="D27:D40" r="D41" sId="1"/>
    <undo index="65535" exp="area" dr="C27:C40" r="C41" sId="1"/>
    <undo index="65535" exp="area" dr="B27:B40" r="B41" sId="1"/>
    <rfmt sheetId="1" xfDxf="1" sqref="A27:XFD27" start="0" length="0"/>
    <rcc rId="0" sId="1" dxf="1">
      <nc r="A27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7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398" sId="1" ref="A46:XFD46" action="deleteRow">
    <undo index="65535" exp="area" dr="E46:E59" r="E60" sId="1"/>
    <undo index="65535" exp="area" dr="D46:D58" r="D60" sId="1"/>
    <undo index="65535" exp="area" dr="C46:C58" r="C60" sId="1"/>
    <undo index="65535" exp="area" dr="B46:B59" r="B60" sId="1"/>
    <rfmt sheetId="1" xfDxf="1" sqref="A46:XFD46" start="0" length="0"/>
    <rcc rId="0" sId="1" dxf="1">
      <nc r="A46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46">
        <v>12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6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6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6">
        <v>12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399" sId="1" ref="A65:XFD65" action="deleteRow">
    <undo index="65535" exp="area" dr="E65:E78" r="E79" sId="1"/>
    <undo index="65535" exp="area" dr="D65:D78" r="D79" sId="1"/>
    <undo index="65535" exp="area" dr="C65:C78" r="C79" sId="1"/>
    <undo index="65535" exp="area" dr="B65:B78" r="B79" sId="1"/>
    <rfmt sheetId="1" xfDxf="1" sqref="A65:XFD65" start="0" length="0"/>
    <rcc rId="0" sId="1" dxf="1">
      <nc r="A65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65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0" sId="1" ref="A84:XFD84" action="deleteRow">
    <undo index="65535" exp="area" dr="E84:E97" r="E98" sId="1"/>
    <undo index="65535" exp="area" dr="D84:D97" r="D98" sId="1"/>
    <undo index="65535" exp="area" dr="C84:C97" r="C98" sId="1"/>
    <undo index="65535" exp="area" dr="B84:B97" r="B98" sId="1"/>
    <rfmt sheetId="1" xfDxf="1" sqref="A84:XFD84" start="0" length="0"/>
    <rcc rId="0" sId="1" dxf="1">
      <nc r="A84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84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1" sId="1" ref="A103:XFD103" action="deleteRow">
    <undo index="65535" exp="area" dr="E103:E116" r="E117" sId="1"/>
    <undo index="65535" exp="area" dr="D103:D116" r="D117" sId="1"/>
    <undo index="65535" exp="area" dr="C103:C116" r="C117" sId="1"/>
    <undo index="65535" exp="area" dr="B103:B116" r="B117" sId="1"/>
    <rfmt sheetId="1" xfDxf="1" sqref="A103:XFD103" start="0" length="0"/>
    <rcc rId="0" sId="1" dxf="1">
      <nc r="A103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03">
        <v>5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3">
        <v>5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02" sId="1" ref="A122:XFD122" action="deleteRow">
    <undo index="65535" exp="area" dr="E122:E135" r="E136" sId="1"/>
    <undo index="65535" exp="area" dr="D122:D135" r="D136" sId="1"/>
    <undo index="65535" exp="area" dr="C122:C135" r="C136" sId="1"/>
    <undo index="65535" exp="area" dr="B122:B135" r="B136" sId="1"/>
    <rfmt sheetId="1" xfDxf="1" sqref="A122:XFD122" start="0" length="0"/>
    <rcc rId="0" sId="1" dxf="1">
      <nc r="A122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22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2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3" sId="1" ref="A141:XFD141" action="deleteRow">
    <undo index="65535" exp="area" dr="E141:E154" r="E155" sId="1"/>
    <undo index="65535" exp="area" dr="D141:D154" r="D155" sId="1"/>
    <undo index="65535" exp="area" dr="C141:C154" r="C155" sId="1"/>
    <undo index="65535" exp="area" dr="B141:B154" r="B155" sId="1"/>
    <rfmt sheetId="1" xfDxf="1" sqref="A141:XFD141" start="0" length="0"/>
    <rcc rId="0" sId="1" dxf="1">
      <nc r="A141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41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4" sId="1" ref="A160:XFD160" action="deleteRow">
    <undo index="65535" exp="area" dr="E160:E173" r="E174" sId="1"/>
    <undo index="65535" exp="area" dr="D160:D173" r="D174" sId="1"/>
    <undo index="65535" exp="area" dr="C160:C173" r="C174" sId="1"/>
    <undo index="65535" exp="area" dr="B160:B173" r="B174" sId="1"/>
    <rfmt sheetId="1" xfDxf="1" sqref="A160:XFD160" start="0" length="0"/>
    <rcc rId="0" sId="1" dxf="1">
      <nc r="A160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60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6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6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5" sId="1" ref="A179:XFD179" action="deleteRow">
    <undo index="65535" exp="area" dr="E179:E192" r="E193" sId="1"/>
    <undo index="65535" exp="area" dr="D179:D192" r="D193" sId="1"/>
    <undo index="65535" exp="area" dr="C179:C192" r="C193" sId="1"/>
    <undo index="65535" exp="area" dr="B179:B192" r="B193" sId="1"/>
    <rfmt sheetId="1" xfDxf="1" sqref="A179:XFD179" start="0" length="0"/>
    <rcc rId="0" sId="1" dxf="1">
      <nc r="A179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79">
        <v>1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9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79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79">
        <v>1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06" sId="1" ref="A198:XFD198" action="deleteRow">
    <undo index="65535" exp="area" dr="E198:E211" r="E212" sId="1"/>
    <undo index="65535" exp="area" dr="D198:D211" r="D212" sId="1"/>
    <undo index="65535" exp="area" dr="C198:C211" r="C212" sId="1"/>
    <undo index="65535" exp="area" dr="B198:B211" r="B212" sId="1"/>
    <rfmt sheetId="1" xfDxf="1" sqref="A198:XFD198" start="0" length="0"/>
    <rcc rId="0" sId="1" dxf="1">
      <nc r="A198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98">
        <v>3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98">
        <v>3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07" sId="1" ref="A217:XFD217" action="deleteRow">
    <undo index="65535" exp="area" dr="E217:E230" r="E231" sId="1"/>
    <undo index="65535" exp="area" dr="D217:D230" r="D231" sId="1"/>
    <undo index="65535" exp="area" dr="C217:C230" r="C231" sId="1"/>
    <undo index="65535" exp="area" dr="B217:B230" r="B231" sId="1"/>
    <rfmt sheetId="1" xfDxf="1" sqref="A217:XFD217" start="0" length="0"/>
    <rcc rId="0" sId="1" dxf="1">
      <nc r="A217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17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7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08" sId="1" ref="A236:XFD236" action="deleteRow">
    <undo index="65535" exp="area" dr="E236:E249" r="E250" sId="1"/>
    <undo index="65535" exp="area" dr="D236:D249" r="D250" sId="1"/>
    <undo index="65535" exp="area" dr="C236:C249" r="C250" sId="1"/>
    <undo index="65535" exp="area" dr="B236:B249" r="B250" sId="1"/>
    <rfmt sheetId="1" xfDxf="1" sqref="A236:XFD236" start="0" length="0"/>
    <rcc rId="0" sId="1" dxf="1">
      <nc r="A236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36">
        <v>1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36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6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36">
        <v>1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09" sId="1" ref="A255:XFD255" action="deleteRow">
    <undo index="65535" exp="area" dr="E255:E268" r="E269" sId="1"/>
    <undo index="65535" exp="area" dr="D255:D268" r="D269" sId="1"/>
    <undo index="65535" exp="area" dr="C255:C268" r="C269" sId="1"/>
    <undo index="65535" exp="area" dr="B255:B268" r="B269" sId="1"/>
    <rfmt sheetId="1" xfDxf="1" sqref="A255:XFD255" start="0" length="0"/>
    <rcc rId="0" sId="1" dxf="1">
      <nc r="A255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55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5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5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5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0" sId="1" ref="A274:XFD274" action="deleteRow">
    <undo index="65535" exp="area" dr="E274:E287" r="E288" sId="1"/>
    <undo index="65535" exp="area" dr="D274:D287" r="D288" sId="1"/>
    <undo index="65535" exp="area" dr="C274:C287" r="C288" sId="1"/>
    <undo index="65535" exp="area" dr="B274:B287" r="B288" sId="1"/>
    <rfmt sheetId="1" xfDxf="1" sqref="A274:XFD274" start="0" length="0"/>
    <rcc rId="0" sId="1" dxf="1">
      <nc r="A274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74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7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4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1" sId="1" ref="A293:XFD293" action="deleteRow">
    <undo index="65535" exp="area" dr="E293:E306" r="E307" sId="1"/>
    <undo index="65535" exp="area" dr="D293:D306" r="D307" sId="1"/>
    <undo index="65535" exp="area" dr="C293:C306" r="C307" sId="1"/>
    <undo index="65535" exp="area" dr="B293:B306" r="B307" sId="1"/>
    <rfmt sheetId="1" xfDxf="1" sqref="A293:XFD293" start="0" length="0"/>
    <rcc rId="0" sId="1" dxf="1">
      <nc r="A293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93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9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9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3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2" sId="1" ref="A312:XFD312" action="deleteRow">
    <undo index="65535" exp="area" dr="E312:E325" r="E326" sId="1"/>
    <undo index="65535" exp="area" dr="D312:D325" r="D326" sId="1"/>
    <undo index="65535" exp="area" dr="C312:C325" r="C326" sId="1"/>
    <undo index="65535" exp="area" dr="B312:B325" r="B326" sId="1"/>
    <rfmt sheetId="1" xfDxf="1" sqref="A312:XFD312" start="0" length="0"/>
    <rcc rId="0" sId="1" dxf="1">
      <nc r="A312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12">
        <v>1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1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2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12">
        <v>1</v>
      </nc>
      <n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13" sId="1" ref="A331:XFD331" action="deleteRow">
    <undo index="65535" exp="area" dr="E331:E344" r="E345" sId="1"/>
    <undo index="65535" exp="area" dr="D331:D344" r="D345" sId="1"/>
    <undo index="65535" exp="area" dr="C331:C344" r="C345" sId="1"/>
    <undo index="65535" exp="area" dr="B331:B344" r="B345" sId="1"/>
    <rfmt sheetId="1" xfDxf="1" sqref="A331:XFD331" start="0" length="0"/>
    <rcc rId="0" sId="1" dxf="1">
      <nc r="A331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31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3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3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1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14" sId="1" ref="A350:XFD350" action="deleteRow">
    <undo index="65535" exp="area" dr="E350:E363" r="E364" sId="1"/>
    <undo index="65535" exp="area" dr="D350:D363" r="D364" sId="1"/>
    <undo index="65535" exp="area" dr="C350:C363" r="C364" sId="1"/>
    <undo index="65535" exp="area" dr="B350:B363" r="B364" sId="1"/>
    <rfmt sheetId="1" xfDxf="1" sqref="A350:XFD350" start="0" length="0"/>
    <rcc rId="0" sId="1" dxf="1">
      <nc r="A350" t="inlineStr">
        <is>
          <t>julij</t>
        </is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350">
        <v>0</v>
      </nc>
      <ndxf>
        <font>
          <sz val="11"/>
          <color auto="1"/>
          <name val="Calibri"/>
          <family val="2"/>
          <scheme val="minor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5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5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0" start="0" length="0">
      <dxf>
        <font>
          <sz val="11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9" sId="1">
    <oc r="E300">
      <v>5</v>
    </oc>
    <nc r="E300">
      <v>7</v>
    </nc>
  </rcc>
  <rcc rId="1550" sId="1">
    <oc r="D300">
      <v>3</v>
    </oc>
    <nc r="D300">
      <v>1</v>
    </nc>
  </rcc>
  <rcc rId="1551" sId="1">
    <oc r="C307">
      <f>SUM(C294:C306)</f>
    </oc>
    <nc r="C307">
      <f>SUM(C294:C306)</f>
    </nc>
  </rcc>
  <rcc rId="1552" sId="1">
    <oc r="D307">
      <f>SUM(D294:D306)</f>
    </oc>
    <nc r="D307">
      <f>SUM(D294:D306)</f>
    </nc>
  </rcc>
  <rcc rId="1553" sId="1">
    <oc r="E307">
      <f>SUM(E294:E306)</f>
    </oc>
    <nc r="E307">
      <f>SUM(E294:E306)</f>
    </nc>
  </rcc>
  <rcc rId="1554" sId="1">
    <nc r="E340">
      <v>1</v>
    </nc>
  </rcc>
  <rcc rId="1555" sId="1">
    <oc r="D340">
      <v>1</v>
    </oc>
    <nc r="D340"/>
  </rcc>
  <rcc rId="1556" sId="1">
    <nc r="E342">
      <v>1</v>
    </nc>
  </rcc>
  <rcc rId="1557" sId="1">
    <oc r="C342">
      <v>1</v>
    </oc>
    <nc r="C342"/>
  </rcc>
  <rcc rId="1558" sId="1">
    <oc r="C343">
      <v>2</v>
    </oc>
    <nc r="C343">
      <v>1</v>
    </nc>
  </rcc>
  <rcc rId="1559" sId="1">
    <oc r="C344">
      <v>1</v>
    </oc>
    <nc r="C344">
      <v>6</v>
    </nc>
  </rcc>
  <rcc rId="1560" sId="1">
    <oc r="B344">
      <v>1</v>
    </oc>
    <nc r="B344">
      <v>6</v>
    </nc>
  </rcc>
  <rcc rId="1561" sId="1">
    <nc r="D343">
      <v>1</v>
    </nc>
  </rcc>
  <rcc rId="1562" sId="1">
    <oc r="C345">
      <f>SUM(C332:C344)</f>
    </oc>
    <nc r="C345">
      <f>SUM(C332:C344)</f>
    </nc>
  </rcc>
  <rcc rId="1563" sId="1">
    <oc r="D345">
      <f>SUM(D332:D344)</f>
    </oc>
    <nc r="D345">
      <f>SUM(D332:D344)</f>
    </nc>
  </rcc>
  <rcc rId="1564" sId="1">
    <oc r="E345">
      <f>SUM(E332:E344)</f>
    </oc>
    <nc r="E345">
      <f>SUM(E332:E344)</f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5" sId="1">
    <oc r="A24" t="inlineStr">
      <is>
        <t>IRP04</t>
      </is>
    </oc>
    <nc r="A24" t="inlineStr">
      <is>
        <t>IRP04 Naložbe v razvoj in dvig konkurenčnosti ter tržne naravnosti ekoloških kmetij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6" sId="1">
    <oc r="E15">
      <v>3</v>
    </oc>
    <nc r="E15">
      <v>4</v>
    </nc>
  </rcc>
  <rcc rId="1567" sId="1">
    <oc r="D15">
      <v>1</v>
    </oc>
    <nc r="D15"/>
  </rcc>
  <rcc rId="1568" sId="1">
    <oc r="E16">
      <v>5</v>
    </oc>
    <nc r="E16">
      <v>6</v>
    </nc>
  </rcc>
  <rcc rId="1569" sId="1">
    <oc r="D16">
      <v>1</v>
    </oc>
    <nc r="D16">
      <v>3</v>
    </nc>
  </rcc>
  <rcc rId="1570" sId="1">
    <oc r="C16">
      <v>3</v>
    </oc>
    <nc r="C16"/>
  </rcc>
  <rcc rId="1571" sId="1">
    <oc r="C17">
      <v>4</v>
    </oc>
    <nc r="C17"/>
  </rcc>
  <rcc rId="1572" sId="1">
    <oc r="E17">
      <v>1</v>
    </oc>
    <nc r="E17">
      <v>2</v>
    </nc>
  </rcc>
  <rcc rId="1573" sId="1">
    <oc r="D17">
      <v>4</v>
    </oc>
    <nc r="D17">
      <v>7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4" sId="1">
    <oc r="C21">
      <f>SUM(C8:C20)</f>
    </oc>
    <nc r="C21">
      <f>SUM(C8:C20)</f>
    </nc>
  </rcc>
  <rcc rId="1575" sId="1">
    <oc r="D21">
      <f>SUM(D8:D20)</f>
    </oc>
    <nc r="D21">
      <f>SUM(D8:D20)</f>
    </nc>
  </rcc>
  <rcc rId="1576" sId="1">
    <oc r="E21">
      <f>SUM(E8:E20)</f>
    </oc>
    <nc r="E21">
      <f>SUM(E8:E20)</f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7" sId="1">
    <nc r="D191">
      <v>1</v>
    </nc>
  </rcc>
  <rcc rId="1578" sId="1">
    <oc r="C191">
      <v>1</v>
    </oc>
    <nc r="C191"/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9" sId="1">
    <oc r="D209">
      <v>1</v>
    </oc>
    <nc r="D209">
      <v>3</v>
    </nc>
  </rcc>
  <rcc rId="1580" sId="1">
    <nc r="D208">
      <v>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15" sId="1" ref="A23:XFD23" action="insertRow"/>
  <rrc rId="1416" sId="1" ref="A23:XFD23" action="insertRow"/>
  <rrc rId="1417" sId="1" ref="A23:XFD23" action="insertRow"/>
  <rrc rId="1418" sId="1" ref="A23:XFD23" action="insertRow"/>
  <rrc rId="1419" sId="1" ref="A23:XFD26" action="insertRow"/>
  <rrc rId="1420" sId="1" ref="A23:XFD26" action="insertRow"/>
  <rrc rId="1421" sId="1" ref="A23:XFD26" action="insertRow"/>
  <rrc rId="1422" sId="1" ref="A23:XFD26" action="insertRow"/>
  <rfmt sheetId="1" sqref="A24" start="0" length="0">
    <dxf>
      <font>
        <u val="none"/>
        <color auto="1"/>
      </font>
      <fill>
        <patternFill patternType="solid">
          <bgColor theme="0" tint="-0.249977111117893"/>
        </patternFill>
      </fill>
      <alignment vertical="top"/>
    </dxf>
  </rfmt>
  <rfmt sheetId="1" sqref="B24" start="0" length="0">
    <dxf>
      <font>
        <b/>
        <color auto="1"/>
      </font>
      <fill>
        <patternFill patternType="solid">
          <bgColor theme="0" tint="-0.249977111117893"/>
        </patternFill>
      </fill>
      <alignment vertical="center"/>
      <border outline="0">
        <bottom style="thin">
          <color indexed="64"/>
        </bottom>
      </border>
    </dxf>
  </rfmt>
  <rfmt sheetId="1" sqref="C24" start="0" length="0">
    <dxf>
      <font>
        <b/>
        <color auto="1"/>
      </font>
      <fill>
        <patternFill patternType="solid">
          <bgColor theme="0" tint="-0.249977111117893"/>
        </patternFill>
      </fill>
      <alignment vertical="center"/>
      <border outline="0">
        <bottom style="thin">
          <color indexed="64"/>
        </bottom>
      </border>
    </dxf>
  </rfmt>
  <rfmt sheetId="1" sqref="D24" start="0" length="0">
    <dxf>
      <font>
        <b/>
        <color auto="1"/>
      </font>
      <fill>
        <patternFill patternType="solid">
          <bgColor theme="0" tint="-0.249977111117893"/>
        </patternFill>
      </fill>
      <alignment vertical="center"/>
      <border outline="0">
        <bottom style="thin">
          <color indexed="64"/>
        </bottom>
      </border>
    </dxf>
  </rfmt>
  <rfmt sheetId="1" sqref="E24" start="0" length="0">
    <dxf>
      <font>
        <b/>
        <color auto="1"/>
      </font>
      <fill>
        <patternFill patternType="solid">
          <bgColor theme="0" tint="-0.249977111117893"/>
        </patternFill>
      </fill>
      <alignment vertical="center"/>
      <border outline="0">
        <bottom style="thin">
          <color indexed="64"/>
        </bottom>
      </border>
    </dxf>
  </rfmt>
  <rfmt sheetId="1" sqref="F24" start="0" length="0">
    <dxf>
      <alignment horizontal="left" vertical="top"/>
    </dxf>
  </rfmt>
  <rfmt sheetId="1" sqref="G24" start="0" length="0">
    <dxf>
      <alignment horizontal="left" vertical="top"/>
    </dxf>
  </rfmt>
  <rfmt sheetId="1" sqref="A24:XFD24" start="0" length="0">
    <dxf>
      <alignment horizontal="left" vertical="top"/>
    </dxf>
  </rfmt>
  <rcc rId="1423" sId="1" odxf="1" dxf="1">
    <nc r="A25" t="inlineStr">
      <is>
        <t xml:space="preserve">MESEC PREJEMA ZAHTEVKA </t>
      </is>
    </nc>
    <odxf>
      <font>
        <b/>
        <u/>
        <color auto="1"/>
      </font>
      <fill>
        <patternFill patternType="none">
          <bgColor indexed="65"/>
        </patternFill>
      </fill>
      <alignment horizontal="left" wrapText="0"/>
      <border outline="0">
        <left/>
        <right/>
        <top/>
        <bottom/>
      </border>
    </odxf>
    <ndxf>
      <font>
        <b val="0"/>
        <u val="none"/>
        <sz val="10"/>
        <color auto="1"/>
      </font>
      <fill>
        <patternFill patternType="solid">
          <bgColor theme="8" tint="0.39997558519241921"/>
        </patternFill>
      </fill>
      <alignment horizont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4" sId="1" odxf="1" dxf="1">
    <nc r="B25" t="inlineStr">
      <is>
        <t>PREJETI ZAHTEVEK</t>
      </is>
    </nc>
    <odxf>
      <font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5" sId="1" odxf="1" dxf="1">
    <nc r="C25" t="inlineStr">
      <is>
        <t>ZAHTEVEK ČAKA NA PREGLED</t>
      </is>
    </nc>
    <odxf>
      <font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6" sId="1" odxf="1" dxf="1">
    <nc r="D25" t="inlineStr">
      <is>
        <t>ZAHTEVEK JE V OBDELAVI</t>
      </is>
    </nc>
    <odxf>
      <font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7" sId="1" odxf="1" dxf="1">
    <nc r="E25" t="inlineStr">
      <is>
        <t>ZAHTEVEK JE ZAKLJUČEN</t>
      </is>
    </nc>
    <odxf>
      <font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28" sId="1" odxf="1" dxf="1">
    <nc r="A26">
      <v>2025</v>
    </nc>
    <odxf>
      <font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top/>
        <bottom/>
      </border>
    </odxf>
    <ndxf>
      <font>
        <u val="none"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26" start="0" length="0">
    <dxf>
      <font>
        <b/>
        <color auto="1"/>
      </font>
      <fill>
        <patternFill patternType="solid">
          <bgColor theme="8" tint="0.59999389629810485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6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6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6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29" sId="1" odxf="1" dxf="1">
    <nc r="A27" t="inlineStr">
      <is>
        <t>avgust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30" sId="1" odxf="1" dxf="1">
    <nc r="B27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1" sId="1" odxf="1" dxf="1">
    <nc r="A28" t="inlineStr">
      <is>
        <t>september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32" sId="1" odxf="1" dxf="1">
    <nc r="B28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3" sId="1" odxf="1" dxf="1">
    <nc r="A29" t="inlineStr">
      <is>
        <t>oktober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B29" start="0" length="0">
    <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4" sId="1" odxf="1" dxf="1">
    <nc r="A30" t="inlineStr">
      <is>
        <t>november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35" sId="1" odxf="1" dxf="1">
    <nc r="B30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0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0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0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6" sId="1" odxf="1" dxf="1">
    <nc r="A31" t="inlineStr">
      <is>
        <t>december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37" sId="1" odxf="1" dxf="1">
    <nc r="B31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1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1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1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8" sId="1" odxf="1" dxf="1">
    <nc r="A32">
      <v>2026</v>
    </nc>
    <odxf>
      <font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top/>
        <bottom/>
      </border>
    </odxf>
    <ndxf>
      <font>
        <u val="none"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32" start="0" length="0">
    <dxf>
      <font>
        <b/>
        <color auto="1"/>
      </font>
      <fill>
        <patternFill patternType="solid">
          <bgColor theme="8" tint="0.59999389629810485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2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2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2" start="0" length="0">
    <dxf>
      <font>
        <b/>
        <color auto="1"/>
      </font>
      <fill>
        <patternFill patternType="solid">
          <bgColor theme="8" tint="0.59999389629810485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39" sId="1" odxf="1" dxf="1">
    <nc r="A33" t="inlineStr">
      <is>
        <t>januar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0" sId="1" odxf="1" dxf="1">
    <nc r="B33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3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3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3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1" sId="1" odxf="1" dxf="1">
    <nc r="A34" t="inlineStr">
      <is>
        <t>februar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2" sId="1" odxf="1" dxf="1">
    <nc r="B34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4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4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4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3" sId="1" odxf="1" dxf="1">
    <nc r="A35" t="inlineStr">
      <is>
        <t>marec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4" sId="1" odxf="1" dxf="1">
    <nc r="B35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5" sId="1" odxf="1" dxf="1">
    <nc r="A36" t="inlineStr">
      <is>
        <t>april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6" sId="1" odxf="1" dxf="1">
    <nc r="B36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6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6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6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7" sId="1" odxf="1" dxf="1">
    <nc r="A37" t="inlineStr">
      <is>
        <t>maj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48" sId="1" odxf="1" dxf="1">
    <nc r="B37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7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49" sId="1" odxf="1" dxf="1">
    <nc r="A38" t="inlineStr">
      <is>
        <t>junij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450" sId="1" odxf="1" dxf="1">
    <nc r="B38">
      <v>0</v>
    </nc>
    <o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odxf>
    <n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8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51" sId="1" odxf="1" dxf="1">
    <nc r="A39" t="inlineStr">
      <is>
        <t>julij</t>
      </is>
    </nc>
    <odxf>
      <font>
        <b/>
        <u/>
        <color auto="1"/>
      </font>
      <fill>
        <patternFill patternType="none">
          <bgColor indexed="65"/>
        </patternFill>
      </fill>
      <alignment horizontal="left" vertical="center"/>
      <border outline="0">
        <left/>
        <right/>
        <bottom/>
      </border>
    </odxf>
    <ndxf>
      <font>
        <b val="0"/>
        <u val="none"/>
        <color auto="1"/>
      </font>
      <fill>
        <patternFill patternType="solid">
          <bgColor theme="8" tint="0.79998168889431442"/>
        </patternFill>
      </fill>
      <alignment horizontal="center" vertical="top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B39" start="0" length="0">
    <dxf>
      <fill>
        <patternFill patternType="solid">
          <bgColor theme="8" tint="0.79998168889431442"/>
        </patternFill>
      </fill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9" start="0" length="0">
    <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52" sId="1" odxf="1" dxf="1">
    <nc r="A40" t="inlineStr">
      <is>
        <t>Skupna vsota</t>
      </is>
    </nc>
    <odxf>
      <font>
        <u/>
        <color auto="1"/>
      </font>
      <fill>
        <patternFill patternType="none">
          <bgColor indexed="65"/>
        </patternFill>
      </fill>
      <alignment horizontal="left" vertical="center" wrapText="0"/>
      <border outline="0">
        <left/>
        <right/>
        <top/>
        <bottom/>
      </border>
    </odxf>
    <ndxf>
      <font>
        <u val="none"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53" sId="1" odxf="1" dxf="1">
    <nc r="B40">
      <f>SUM(B27:B39)</f>
    </nc>
    <odxf>
      <font>
        <b val="0"/>
        <color auto="1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b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40" start="0" length="0">
    <dxf>
      <font>
        <b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40" start="0" length="0">
    <dxf>
      <font>
        <b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40" start="0" length="0">
    <dxf>
      <font>
        <b/>
        <color auto="1"/>
      </font>
      <fill>
        <patternFill patternType="solid">
          <bgColor rgb="FF92CDDC"/>
        </patternFill>
      </fill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54" sId="1">
    <nc r="A24" t="inlineStr">
      <is>
        <t>IRP04</t>
      </is>
    </nc>
  </rcc>
  <rcc rId="1455" sId="1">
    <nc r="B29">
      <v>0</v>
    </nc>
  </rcc>
  <rcc rId="1456" sId="1">
    <nc r="B39">
      <v>2</v>
    </nc>
  </rcc>
  <rcc rId="1457" sId="1">
    <nc r="C39">
      <v>2</v>
    </nc>
  </rcc>
  <rcc rId="1458" sId="1">
    <nc r="C40">
      <f>SUM(C27:C39)</f>
    </nc>
  </rcc>
  <rcc rId="1459" sId="1">
    <nc r="D40">
      <f>SUM(D27:D39)</f>
    </nc>
  </rcc>
  <rcc rId="1460" sId="1">
    <nc r="E40">
      <f>SUM(E27:E39)</f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1" sId="1">
    <oc r="E355">
      <v>2</v>
    </oc>
    <nc r="E355">
      <v>5</v>
    </nc>
  </rcc>
  <rcc rId="1582" sId="1">
    <oc r="D355">
      <v>4</v>
    </oc>
    <nc r="D355">
      <v>1</v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3" sId="1">
    <oc r="E355">
      <v>5</v>
    </oc>
    <nc r="E355">
      <v>2</v>
    </nc>
  </rcc>
  <rcc rId="1584" sId="1">
    <oc r="D355">
      <v>1</v>
    </oc>
    <nc r="D355">
      <v>4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5" sId="2">
    <nc r="C18">
      <v>1</v>
    </nc>
  </rcc>
  <rcc rId="1586" sId="2">
    <oc r="D18">
      <v>2</v>
    </oc>
    <nc r="D18">
      <v>1</v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7" sId="1">
    <oc r="B19">
      <v>26</v>
    </oc>
    <nc r="B19">
      <v>28</v>
    </nc>
  </rcc>
  <rcc rId="1588" sId="1">
    <oc r="D19">
      <v>2</v>
    </oc>
    <nc r="D19">
      <v>3</v>
    </nc>
  </rcc>
  <rcc rId="1589" sId="1">
    <oc r="E19">
      <v>2</v>
    </oc>
    <nc r="E19">
      <v>3</v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0" sId="1">
    <oc r="E19">
      <v>3</v>
    </oc>
    <nc r="E19">
      <v>2</v>
    </nc>
  </rcc>
  <rcc rId="1591" sId="1">
    <oc r="D19">
      <v>3</v>
    </oc>
    <nc r="D19">
      <v>2</v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2" sId="1">
    <oc r="B19">
      <v>28</v>
    </oc>
    <nc r="B19">
      <v>26</v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3" sId="2">
    <oc r="A2" t="inlineStr">
      <is>
        <t>Stanje obravnave zahtevkov za izplačilo aktivnosti ESPRA 2021-2027  (stanje: 5.8.2026)</t>
      </is>
    </oc>
    <nc r="A2" t="inlineStr">
      <is>
        <t>Stanje obravnave zahtevkov za izplačilo aktivnosti ESPRA 2021-2027  (stanje: 18.8.2026)</t>
      </is>
    </nc>
  </rcc>
  <rcc rId="1594" sId="1">
    <oc r="A2" t="inlineStr">
      <is>
        <t>Stanje obravnave zahtevkov za izplačilo intervencij SN 2023-2027  (stanje: 5.8.2026)</t>
      </is>
    </oc>
    <nc r="A2" t="inlineStr">
      <is>
        <t>Stanje obravnave zahtevkov za izplačilo intervencij SN 2023-2027  (stanje: 18.8.2026)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95" sId="1" ref="A21:XFD21" action="insertRow"/>
  <rcc rId="1596" sId="1">
    <nc r="A21" t="inlineStr">
      <is>
        <t>avgust</t>
      </is>
    </nc>
  </rcc>
  <rcc rId="1597" sId="1">
    <nc r="B21">
      <v>6</v>
    </nc>
  </rcc>
  <rcc rId="1598" sId="1">
    <nc r="C21">
      <v>6</v>
    </nc>
  </rcc>
  <rcc rId="1599" sId="1">
    <oc r="E17">
      <v>2</v>
    </oc>
    <nc r="E17">
      <v>3</v>
    </nc>
  </rcc>
  <rcc rId="1600" sId="1">
    <oc r="D17">
      <v>7</v>
    </oc>
    <nc r="D17">
      <v>6</v>
    </nc>
  </rcc>
  <rcc rId="1601" sId="1">
    <oc r="E18">
      <v>1</v>
    </oc>
    <nc r="E18">
      <v>4</v>
    </nc>
  </rcc>
  <rcc rId="1602" sId="1">
    <oc r="D18">
      <v>6</v>
    </oc>
    <nc r="D18">
      <v>9</v>
    </nc>
  </rcc>
  <rcc rId="1603" sId="1">
    <oc r="C18">
      <v>6</v>
    </oc>
    <nc r="C18"/>
  </rcc>
  <rcc rId="1604" sId="1">
    <oc r="C19">
      <v>22</v>
    </oc>
    <nc r="C19">
      <v>19</v>
    </nc>
  </rcc>
  <rcc rId="1605" sId="1">
    <oc r="D19">
      <v>2</v>
    </oc>
    <nc r="D19">
      <v>4</v>
    </nc>
  </rcc>
  <rcc rId="1606" sId="1">
    <oc r="E19">
      <v>2</v>
    </oc>
    <nc r="E19">
      <v>3</v>
    </nc>
  </rcc>
  <rcc rId="1607" sId="1">
    <oc r="C20">
      <v>26</v>
    </oc>
    <nc r="C20">
      <v>25</v>
    </nc>
  </rcc>
  <rcc rId="1608" sId="1">
    <oc r="D20">
      <v>1</v>
    </oc>
    <nc r="D20">
      <v>2</v>
    </nc>
  </rcc>
  <rcc rId="1609" sId="1">
    <oc r="B22">
      <f>SUM(B8:B20)</f>
    </oc>
    <nc r="B22">
      <f>SUM(B8:B21)</f>
    </nc>
  </rcc>
  <rcc rId="1610" sId="1">
    <oc r="C22">
      <f>SUM(C8:C20)</f>
    </oc>
    <nc r="C22">
      <f>SUM(C8:C21)</f>
    </nc>
  </rcc>
  <rcc rId="1611" sId="1">
    <oc r="D22">
      <f>SUM(D8:D20)</f>
    </oc>
    <nc r="D22">
      <f>SUM(D8:D21)</f>
    </nc>
  </rcc>
  <rcc rId="1612" sId="1">
    <oc r="E22">
      <f>SUM(E8:E20)</f>
    </oc>
    <nc r="E22">
      <f>SUM(E8:E21)</f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1" sId="1">
    <oc r="B59">
      <v>10</v>
    </oc>
    <nc r="B59">
      <v>12</v>
    </nc>
  </rcc>
  <rcc rId="1462" sId="1">
    <oc r="C59">
      <v>6</v>
    </oc>
    <nc r="C59">
      <v>1</v>
    </nc>
  </rcc>
  <rcc rId="1463" sId="1">
    <oc r="D59">
      <v>4</v>
    </oc>
    <nc r="D59">
      <v>8</v>
    </nc>
  </rcc>
  <rcc rId="1464" sId="1">
    <nc r="E59">
      <v>3</v>
    </nc>
  </rcc>
  <rcc rId="1465" sId="1">
    <oc r="C60">
      <f>SUM(C47:C59)</f>
    </oc>
    <nc r="C60">
      <f>SUM(C47:C59)</f>
    </nc>
  </rcc>
  <rcc rId="1466" sId="1">
    <oc r="D60">
      <f>SUM(D47:D59)</f>
    </oc>
    <nc r="D60">
      <f>SUM(D47:D59)</f>
    </nc>
  </rcc>
  <rcc rId="1467" sId="1">
    <oc r="E60">
      <f>SUM(E47:E59)</f>
    </oc>
    <nc r="E60">
      <f>SUM(E47:E59)</f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13" sId="1" ref="A41:XFD41" action="insertRow"/>
  <rcc rId="1614" sId="1">
    <nc r="A41" t="inlineStr">
      <is>
        <t>avgust</t>
      </is>
    </nc>
  </rcc>
  <rcc rId="1615" sId="1">
    <nc r="B41">
      <v>0</v>
    </nc>
  </rcc>
  <rcc rId="1616" sId="1">
    <oc r="B42">
      <f>SUM(B28:B40)</f>
    </oc>
    <nc r="B42">
      <f>SUM(B28:B41)</f>
    </nc>
  </rcc>
  <rcc rId="1617" sId="1">
    <oc r="C42">
      <f>SUM(C28:C40)</f>
    </oc>
    <nc r="C42">
      <f>SUM(C28:C41)</f>
    </nc>
  </rcc>
  <rcc rId="1618" sId="1">
    <oc r="D42">
      <f>SUM(D28:D40)</f>
    </oc>
    <nc r="D42">
      <f>SUM(D28:D41)</f>
    </nc>
  </rcc>
  <rcc rId="1619" sId="1">
    <oc r="E42">
      <f>SUM(E28:E40)</f>
    </oc>
    <nc r="E42">
      <f>SUM(E28:E41)</f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20" sId="1" ref="A62:XFD62" action="insertRow"/>
  <rcc rId="1621" sId="1">
    <nc r="A62" t="inlineStr">
      <is>
        <t>avgust</t>
      </is>
    </nc>
  </rcc>
  <rcc rId="1622" sId="1">
    <nc r="B62">
      <v>1</v>
    </nc>
  </rcc>
  <rcc rId="1623" sId="1">
    <nc r="D62">
      <v>1</v>
    </nc>
  </rcc>
  <rcc rId="1624" sId="1">
    <oc r="C61">
      <v>1</v>
    </oc>
    <nc r="C61"/>
  </rcc>
  <rcc rId="1625" sId="1">
    <oc r="D61">
      <v>8</v>
    </oc>
    <nc r="D61">
      <v>9</v>
    </nc>
  </rcc>
  <rcc rId="1626" sId="1">
    <oc r="B63">
      <f>SUM(B49:B61)</f>
    </oc>
    <nc r="B63">
      <f>SUM(B49:B62)</f>
    </nc>
  </rcc>
  <rcc rId="1627" sId="1">
    <oc r="C63">
      <f>SUM(C49:C61)</f>
    </oc>
    <nc r="C63">
      <f>SUM(C49:C62)</f>
    </nc>
  </rcc>
  <rcc rId="1628" sId="1">
    <oc r="D63">
      <f>SUM(D49:D61)</f>
    </oc>
    <nc r="D63">
      <f>SUM(D49:D62)</f>
    </nc>
  </rcc>
  <rcc rId="1629" sId="1">
    <oc r="E63">
      <f>SUM(E49:E61)</f>
    </oc>
    <nc r="E63">
      <f>SUM(E49:E62)</f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30" sId="1" ref="A82:XFD82" action="insertRow"/>
  <rcc rId="1631" sId="1">
    <nc r="A82" t="inlineStr">
      <is>
        <t>avgust</t>
      </is>
    </nc>
  </rcc>
  <rcc rId="1632" sId="1">
    <nc r="B82">
      <v>2</v>
    </nc>
  </rcc>
  <rcc rId="1633" sId="1">
    <nc r="D82">
      <v>2</v>
    </nc>
  </rcc>
  <rcc rId="1634" sId="1">
    <oc r="B83">
      <f>SUM(B69:B81)</f>
    </oc>
    <nc r="B83">
      <f>SUM(B69:B82)</f>
    </nc>
  </rcc>
  <rcc rId="1635" sId="1">
    <oc r="C83">
      <f>SUM(C69:C81)</f>
    </oc>
    <nc r="C83">
      <f>SUM(C69:C82)</f>
    </nc>
  </rcc>
  <rcc rId="1636" sId="1">
    <oc r="D83">
      <f>SUM(D69:D81)</f>
    </oc>
    <nc r="D83">
      <f>SUM(D69:D82)</f>
    </nc>
  </rcc>
  <rcc rId="1637" sId="1">
    <oc r="E83">
      <f>SUM(E69:E81)</f>
    </oc>
    <nc r="E83">
      <f>SUM(E69:E82)</f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38" sId="1">
    <nc r="E100">
      <v>1</v>
    </nc>
  </rcc>
  <rrc rId="1639" sId="1" ref="A102:XFD102" action="insertRow"/>
  <rcc rId="1640" sId="1">
    <nc r="A102" t="inlineStr">
      <is>
        <t>avgust</t>
      </is>
    </nc>
  </rcc>
  <rcc rId="1641" sId="1">
    <nc r="B102">
      <v>0</v>
    </nc>
  </rcc>
  <rcc rId="1642" sId="1">
    <oc r="B103">
      <f>SUM(B89:B101)</f>
    </oc>
    <nc r="B103">
      <f>SUM(B89:B102)</f>
    </nc>
  </rcc>
  <rcc rId="1643" sId="1">
    <oc r="C103">
      <f>SUM(C89:C101)</f>
    </oc>
    <nc r="C103">
      <f>SUM(C89:C102)</f>
    </nc>
  </rcc>
  <rcc rId="1644" sId="1">
    <oc r="D103">
      <f>SUM(D89:D101)</f>
    </oc>
    <nc r="D103">
      <f>SUM(D89:D102)</f>
    </nc>
  </rcc>
  <rcc rId="1645" sId="1">
    <oc r="E103">
      <f>SUM(E89:E101)</f>
    </oc>
    <nc r="E103">
      <f>SUM(E89:E102)</f>
    </nc>
  </rcc>
  <rcc rId="1646" sId="1">
    <oc r="D100">
      <v>1</v>
    </oc>
    <nc r="D100"/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47" sId="1" ref="A122:XFD122" action="insertRow"/>
  <rcc rId="1648" sId="1">
    <nc r="A122" t="inlineStr">
      <is>
        <t>avgust</t>
      </is>
    </nc>
  </rcc>
  <rcc rId="1649" sId="1">
    <oc r="B123">
      <f>SUM(B109:B121)</f>
    </oc>
    <nc r="B123">
      <f>SUM(B109:B122)</f>
    </nc>
  </rcc>
  <rcc rId="1650" sId="1">
    <oc r="C123">
      <f>SUM(C109:C121)</f>
    </oc>
    <nc r="C123">
      <f>SUM(C109:C122)</f>
    </nc>
  </rcc>
  <rcc rId="1651" sId="1">
    <oc r="D123">
      <f>SUM(D109:D121)</f>
    </oc>
    <nc r="D123">
      <f>SUM(D109:D122)</f>
    </nc>
  </rcc>
  <rcc rId="1652" sId="1">
    <oc r="E123">
      <f>SUM(E109:E121)</f>
    </oc>
    <nc r="E123">
      <f>SUM(E109:E122)</f>
    </nc>
  </rcc>
  <rcc rId="1653" sId="1">
    <nc r="B122">
      <v>2</v>
    </nc>
  </rcc>
  <rcc rId="1654" sId="1">
    <nc r="C122">
      <v>2</v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55" sId="1" ref="A142:XFD142" action="insertRow"/>
  <rcc rId="1656" sId="1">
    <nc r="A142" t="inlineStr">
      <is>
        <t>avgust</t>
      </is>
    </nc>
  </rcc>
  <rcc rId="1657" sId="1">
    <nc r="B142">
      <v>0</v>
    </nc>
  </rcc>
  <rcc rId="1658" sId="1">
    <oc r="B143">
      <f>SUM(B129:B141)</f>
    </oc>
    <nc r="B143">
      <f>SUM(B129:B142)</f>
    </nc>
  </rcc>
  <rcc rId="1659" sId="1">
    <oc r="C143">
      <f>SUM(C129:C141)</f>
    </oc>
    <nc r="C143">
      <f>SUM(C129:C142)</f>
    </nc>
  </rcc>
  <rcc rId="1660" sId="1">
    <oc r="D143">
      <f>SUM(D129:D141)</f>
    </oc>
    <nc r="D143">
      <f>SUM(D129:D142)</f>
    </nc>
  </rcc>
  <rcc rId="1661" sId="1">
    <oc r="E143">
      <f>SUM(E129:E141)</f>
    </oc>
    <nc r="E143">
      <f>SUM(E129:E142)</f>
    </nc>
  </rcc>
  <rrc rId="1662" sId="1" ref="A162:XFD162" action="insertRow"/>
  <rcc rId="1663" sId="1">
    <nc r="A162" t="inlineStr">
      <is>
        <t>avgust</t>
      </is>
    </nc>
  </rcc>
  <rcc rId="1664" sId="1">
    <nc r="B162">
      <v>0</v>
    </nc>
  </rcc>
  <rcc rId="1665" sId="1">
    <oc r="B163">
      <f>SUM(B149:B161)</f>
    </oc>
    <nc r="B163">
      <f>SUM(B149:B162)</f>
    </nc>
  </rcc>
  <rcc rId="1666" sId="1">
    <oc r="C163">
      <f>SUM(C149:C161)</f>
    </oc>
    <nc r="C163">
      <f>SUM(C149:C162)</f>
    </nc>
  </rcc>
  <rcc rId="1667" sId="1">
    <oc r="D163">
      <f>SUM(D149:D161)</f>
    </oc>
    <nc r="D163">
      <f>SUM(D149:D162)</f>
    </nc>
  </rcc>
  <rcc rId="1668" sId="1">
    <oc r="E163">
      <f>SUM(E149:E161)</f>
    </oc>
    <nc r="E163">
      <f>SUM(E149:E162)</f>
    </nc>
  </rcc>
  <rrc rId="1669" sId="1" ref="A182:XFD182" action="insertRow"/>
  <rcc rId="1670" sId="1">
    <nc r="A182" t="inlineStr">
      <is>
        <t>avgust</t>
      </is>
    </nc>
  </rcc>
  <rcc rId="1671" sId="1">
    <nc r="B182">
      <v>0</v>
    </nc>
  </rcc>
  <rcc rId="1672" sId="1">
    <oc r="B183">
      <f>SUM(B169:B181)</f>
    </oc>
    <nc r="B183">
      <f>SUM(B169:B182)</f>
    </nc>
  </rcc>
  <rcc rId="1673" sId="1">
    <oc r="C183">
      <f>SUM(C169:C181)</f>
    </oc>
    <nc r="C183">
      <f>SUM(C169:C182)</f>
    </nc>
  </rcc>
  <rcc rId="1674" sId="1">
    <oc r="D183">
      <f>SUM(D169:D181)</f>
    </oc>
    <nc r="D183">
      <f>SUM(D169:D182)</f>
    </nc>
  </rcc>
  <rcc rId="1675" sId="1">
    <oc r="E183">
      <f>SUM(E169:E181)</f>
    </oc>
    <nc r="E183">
      <f>SUM(E169:E182)</f>
    </nc>
  </rcc>
  <rrc rId="1676" sId="1" ref="A202:XFD202" action="insertRow"/>
  <rcc rId="1677" sId="1">
    <nc r="A202" t="inlineStr">
      <is>
        <t>avgust</t>
      </is>
    </nc>
  </rcc>
  <rcc rId="1678" sId="1">
    <nc r="B202">
      <v>0</v>
    </nc>
  </rcc>
  <rcc rId="1679" sId="1">
    <oc r="B203">
      <f>SUM(B189:B201)</f>
    </oc>
    <nc r="B203">
      <f>SUM(B189:B202)</f>
    </nc>
  </rcc>
  <rcc rId="1680" sId="1">
    <oc r="C203">
      <f>SUM(C189:C201)</f>
    </oc>
    <nc r="C203">
      <f>SUM(C189:C202)</f>
    </nc>
  </rcc>
  <rcc rId="1681" sId="1">
    <oc r="D203">
      <f>SUM(D189:D201)</f>
    </oc>
    <nc r="D203">
      <f>SUM(D189:D202)</f>
    </nc>
  </rcc>
  <rcc rId="1682" sId="1">
    <oc r="E203">
      <f>SUM(E189:E201)</f>
    </oc>
    <nc r="E203">
      <f>SUM(E189:E202)</f>
    </nc>
  </rcc>
  <rrc rId="1683" sId="1" ref="A222:XFD222" action="insertRow"/>
  <rcc rId="1684" sId="1">
    <nc r="A222" t="inlineStr">
      <is>
        <t>avgust</t>
      </is>
    </nc>
  </rcc>
  <rcc rId="1685" sId="1">
    <nc r="B222">
      <v>1</v>
    </nc>
  </rcc>
  <rcc rId="1686" sId="1">
    <nc r="C222">
      <v>1</v>
    </nc>
  </rcc>
  <rcc rId="1687" sId="1">
    <oc r="B223">
      <f>SUM(B209:B221)</f>
    </oc>
    <nc r="B223">
      <f>SUM(B209:B222)</f>
    </nc>
  </rcc>
  <rcc rId="1688" sId="1">
    <oc r="C223">
      <f>SUM(C209:C221)</f>
    </oc>
    <nc r="C223">
      <f>SUM(C209:C222)</f>
    </nc>
  </rcc>
  <rcc rId="1689" sId="1">
    <oc r="D223">
      <f>SUM(D209:D221)</f>
    </oc>
    <nc r="D223">
      <f>SUM(D209:D222)</f>
    </nc>
  </rcc>
  <rcc rId="1690" sId="1">
    <oc r="E223">
      <f>SUM(E209:E221)</f>
    </oc>
    <nc r="E223">
      <f>SUM(E209:E222)</f>
    </nc>
  </rcc>
  <rcc rId="1691" sId="1">
    <oc r="E218">
      <v>2</v>
    </oc>
    <nc r="E218">
      <v>3</v>
    </nc>
  </rcc>
  <rcc rId="1692" sId="1">
    <oc r="D218">
      <v>1</v>
    </oc>
    <nc r="D218"/>
  </rcc>
  <rcc rId="1693" sId="1">
    <nc r="E219">
      <v>1</v>
    </nc>
  </rcc>
  <rcc rId="1694" sId="1">
    <oc r="D219">
      <v>3</v>
    </oc>
    <nc r="D219">
      <v>2</v>
    </nc>
  </rcc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95" sId="1" ref="A242:XFD242" action="insertRow"/>
  <rcc rId="1696" sId="1">
    <nc r="A242" t="inlineStr">
      <is>
        <t>avgust</t>
      </is>
    </nc>
  </rcc>
  <rcc rId="1697" sId="1">
    <nc r="B242">
      <v>2</v>
    </nc>
  </rcc>
  <rcc rId="1698" sId="1">
    <nc r="C242">
      <v>2</v>
    </nc>
  </rcc>
  <rcc rId="1699" sId="1">
    <oc r="B243">
      <f>SUM(B229:B241)</f>
    </oc>
    <nc r="B243">
      <f>SUM(B229:B242)</f>
    </nc>
  </rcc>
  <rcc rId="1700" sId="1">
    <oc r="C243">
      <f>SUM(C229:C241)</f>
    </oc>
    <nc r="C243">
      <f>SUM(C229:C242)</f>
    </nc>
  </rcc>
  <rcc rId="1701" sId="1">
    <oc r="D243">
      <f>SUM(D229:D241)</f>
    </oc>
    <nc r="D243">
      <f>SUM(D229:D242)</f>
    </nc>
  </rcc>
  <rcc rId="1702" sId="1">
    <oc r="E243">
      <f>SUM(E229:E241)</f>
    </oc>
    <nc r="E243">
      <f>SUM(E229:E242)</f>
    </nc>
  </rcc>
  <rcc rId="1703" sId="1">
    <nc r="E238">
      <v>1</v>
    </nc>
  </rcc>
  <rcc rId="1704" sId="1">
    <nc r="E239">
      <v>1</v>
    </nc>
  </rcc>
  <rcc rId="1705" sId="1">
    <oc r="D238">
      <v>1</v>
    </oc>
    <nc r="D238"/>
  </rcc>
  <rcc rId="1706" sId="1">
    <oc r="C240">
      <v>2</v>
    </oc>
    <nc r="C240">
      <v>1</v>
    </nc>
  </rcc>
  <rcc rId="1707" sId="1">
    <oc r="D240">
      <v>1</v>
    </oc>
    <nc r="D240">
      <v>2</v>
    </nc>
  </rcc>
  <rcc rId="1708" sId="1">
    <oc r="D239">
      <v>4</v>
    </oc>
    <nc r="D239">
      <v>3</v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09" sId="1" ref="A262:XFD262" action="insertRow"/>
  <rcc rId="1710" sId="1">
    <nc r="A262" t="inlineStr">
      <is>
        <t>avgust</t>
      </is>
    </nc>
  </rcc>
  <rcc rId="1711" sId="1">
    <oc r="B263">
      <f>SUM(B249:B261)</f>
    </oc>
    <nc r="B263">
      <f>SUM(B249:B262)</f>
    </nc>
  </rcc>
  <rcc rId="1712" sId="1">
    <oc r="C263">
      <f>SUM(C249:C261)</f>
    </oc>
    <nc r="C263">
      <f>SUM(C249:C262)</f>
    </nc>
  </rcc>
  <rcc rId="1713" sId="1">
    <oc r="D263">
      <f>SUM(D249:D261)</f>
    </oc>
    <nc r="D263">
      <f>SUM(D249:D262)</f>
    </nc>
  </rcc>
  <rcc rId="1714" sId="1">
    <oc r="E263">
      <f>SUM(E249:E261)</f>
    </oc>
    <nc r="E263">
      <f>SUM(E249:E262)</f>
    </nc>
  </rcc>
  <rcc rId="1715" sId="1">
    <nc r="B262">
      <v>1</v>
    </nc>
  </rcc>
  <rcc rId="1716" sId="1">
    <nc r="D262">
      <v>1</v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17" sId="1" ref="A282:XFD282" action="insertRow"/>
  <rcc rId="1718" sId="1">
    <nc r="A282" t="inlineStr">
      <is>
        <t>avgust</t>
      </is>
    </nc>
  </rcc>
  <rcc rId="1719" sId="1">
    <nc r="B282">
      <v>2</v>
    </nc>
  </rcc>
  <rcc rId="1720" sId="1">
    <nc r="C282">
      <v>2</v>
    </nc>
  </rcc>
  <rcc rId="1721" sId="1">
    <oc r="B283">
      <f>SUM(B269:B281)</f>
    </oc>
    <nc r="B283">
      <f>SUM(B269:B282)</f>
    </nc>
  </rcc>
  <rcc rId="1722" sId="1">
    <oc r="C283">
      <f>SUM(C269:C281)</f>
    </oc>
    <nc r="C283">
      <f>SUM(C269:C282)</f>
    </nc>
  </rcc>
  <rcc rId="1723" sId="1">
    <oc r="D283">
      <f>SUM(D269:D281)</f>
    </oc>
    <nc r="D283">
      <f>SUM(D269:D282)</f>
    </nc>
  </rcc>
  <rcc rId="1724" sId="1">
    <oc r="E283">
      <f>SUM(E269:E281)</f>
    </oc>
    <nc r="E283">
      <f>SUM(E269:E282)</f>
    </nc>
  </rcc>
  <rcc rId="1725" sId="1">
    <oc r="E278">
      <v>47</v>
    </oc>
    <nc r="E278">
      <v>49</v>
    </nc>
  </rcc>
  <rcc rId="1726" sId="1">
    <oc r="D278">
      <v>3</v>
    </oc>
    <nc r="D278">
      <v>1</v>
    </nc>
  </rcc>
  <rcc rId="1727" sId="1">
    <oc r="E279">
      <v>4</v>
    </oc>
    <nc r="E279">
      <v>5</v>
    </nc>
  </rcc>
  <rcc rId="1728" sId="1">
    <oc r="D279">
      <v>7</v>
    </oc>
    <nc r="D279">
      <v>6</v>
    </nc>
  </rcc>
  <rcc rId="1729" sId="1">
    <oc r="C280">
      <v>11</v>
    </oc>
    <nc r="C280">
      <v>10</v>
    </nc>
  </rcc>
  <rcc rId="1730" sId="1">
    <oc r="C281">
      <v>13</v>
    </oc>
    <nc r="C281">
      <v>9</v>
    </nc>
  </rcc>
  <rcc rId="1731" sId="1">
    <oc r="D280">
      <v>8</v>
    </oc>
    <nc r="D280">
      <v>9</v>
    </nc>
  </rcc>
  <rcc rId="1732" sId="1">
    <nc r="D281">
      <v>4</v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33" sId="1" ref="A302:XFD302" action="insertRow"/>
  <rcc rId="1734" sId="1">
    <nc r="A302" t="inlineStr">
      <is>
        <t>avgust</t>
      </is>
    </nc>
  </rcc>
  <rcc rId="1735" sId="1">
    <nc r="B302">
      <v>1</v>
    </nc>
  </rcc>
  <rcc rId="1736" sId="1">
    <nc r="C302">
      <v>1</v>
    </nc>
  </rcc>
  <rcc rId="1737" sId="1">
    <oc r="B303">
      <f>SUM(B289:B301)</f>
    </oc>
    <nc r="B303">
      <f>SUM(B289:B302)</f>
    </nc>
  </rcc>
  <rcc rId="1738" sId="1">
    <oc r="C303">
      <f>SUM(C289:C301)</f>
    </oc>
    <nc r="C303">
      <f>SUM(C289:C302)</f>
    </nc>
  </rcc>
  <rcc rId="1739" sId="1">
    <oc r="D303">
      <f>SUM(D289:D301)</f>
    </oc>
    <nc r="D303">
      <f>SUM(D289:D302)</f>
    </nc>
  </rcc>
  <rcc rId="1740" sId="1">
    <oc r="E303">
      <f>SUM(E289:E301)</f>
    </oc>
    <nc r="E303">
      <f>SUM(E289:E302)</f>
    </nc>
  </rcc>
  <rcc rId="1741" sId="1">
    <oc r="E298">
      <v>1</v>
    </oc>
    <nc r="E298">
      <v>3</v>
    </nc>
  </rcc>
  <rcc rId="1742" sId="1">
    <oc r="D298">
      <v>14</v>
    </oc>
    <nc r="D298">
      <v>12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8" sId="1">
    <oc r="B78">
      <v>1</v>
    </oc>
    <nc r="B78">
      <v>5</v>
    </nc>
  </rcc>
  <rcc rId="1469" sId="1">
    <oc r="E78">
      <v>1</v>
    </oc>
    <nc r="E78">
      <v>5</v>
    </nc>
  </rcc>
  <rcc rId="1470" sId="1">
    <oc r="C79">
      <f>SUM(C66:C77)</f>
    </oc>
    <nc r="C79">
      <f>SUM(C66:C78)</f>
    </nc>
  </rcc>
  <rcc rId="1471" sId="1">
    <oc r="D79">
      <f>SUM(D66:D77)</f>
    </oc>
    <nc r="D79">
      <f>SUM(D66:D78)</f>
    </nc>
  </rcc>
  <rcc rId="1472" sId="1">
    <oc r="E79">
      <f>SUM(E66:E78)</f>
    </oc>
    <nc r="E79">
      <f>SUM(E66:E78)</f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3" sId="1">
    <oc r="E315">
      <v>7</v>
    </oc>
    <nc r="E315">
      <v>8</v>
    </nc>
  </rcc>
  <rcc rId="1744" sId="1">
    <oc r="D315">
      <v>1</v>
    </oc>
    <nc r="D315"/>
  </rcc>
  <rrc rId="1745" sId="1" ref="A322:XFD322" action="insertRow"/>
  <rcc rId="1746" sId="1">
    <nc r="A322" t="inlineStr">
      <is>
        <t>avgust</t>
      </is>
    </nc>
  </rcc>
  <rcc rId="1747" sId="1">
    <nc r="B322">
      <v>0</v>
    </nc>
  </rcc>
  <rcc rId="1748" sId="1">
    <oc r="B323">
      <f>SUM(B309:B321)</f>
    </oc>
    <nc r="B323">
      <f>SUM(B309:B322)</f>
    </nc>
  </rcc>
  <rcc rId="1749" sId="1">
    <oc r="C323">
      <f>SUM(C309:C321)</f>
    </oc>
    <nc r="C323">
      <f>SUM(C309:C322)</f>
    </nc>
  </rcc>
  <rcc rId="1750" sId="1">
    <oc r="D323">
      <f>SUM(D309:D321)</f>
    </oc>
    <nc r="D323">
      <f>SUM(D309:D322)</f>
    </nc>
  </rcc>
  <rcc rId="1751" sId="1">
    <oc r="E323">
      <f>SUM(E309:E321)</f>
    </oc>
    <nc r="E323">
      <f>SUM(E309:E322)</f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52" sId="1" ref="A342:XFD342" action="insertRow"/>
  <rcc rId="1753" sId="1">
    <nc r="A342" t="inlineStr">
      <is>
        <t>avgust</t>
      </is>
    </nc>
  </rcc>
  <rcc rId="1754" sId="1">
    <nc r="B342">
      <v>0</v>
    </nc>
  </rcc>
  <rcc rId="1755" sId="1">
    <oc r="B343">
      <f>SUM(B329:B341)</f>
    </oc>
    <nc r="B343">
      <f>SUM(B329:B342)</f>
    </nc>
  </rcc>
  <rcc rId="1756" sId="1">
    <oc r="C343">
      <f>SUM(C329:C341)</f>
    </oc>
    <nc r="C343">
      <f>SUM(C329:C342)</f>
    </nc>
  </rcc>
  <rcc rId="1757" sId="1">
    <oc r="D343">
      <f>SUM(D329:D341)</f>
    </oc>
    <nc r="D343">
      <f>SUM(D329:D342)</f>
    </nc>
  </rcc>
  <rcc rId="1758" sId="1">
    <oc r="E343">
      <f>SUM(E329:E341)</f>
    </oc>
    <nc r="E343">
      <f>SUM(E329:E342)</f>
    </nc>
  </rcc>
  <rcc rId="1759" sId="1">
    <oc r="E337">
      <v>1</v>
    </oc>
    <nc r="E337">
      <v>2</v>
    </nc>
  </rcc>
  <rcc rId="1760" sId="1">
    <oc r="D337">
      <v>1</v>
    </oc>
    <nc r="D337"/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61" sId="1" ref="A362:XFD362" action="insertRow"/>
  <rcc rId="1762" sId="1">
    <nc r="A362" t="inlineStr">
      <is>
        <t>avgust</t>
      </is>
    </nc>
  </rcc>
  <rcc rId="1763" sId="1">
    <oc r="B363">
      <f>SUM(B349:B361)</f>
    </oc>
    <nc r="B363">
      <f>SUM(B349:B362)</f>
    </nc>
  </rcc>
  <rcc rId="1764" sId="1">
    <nc r="B362">
      <v>0</v>
    </nc>
  </rcc>
  <rcc rId="1765" sId="1">
    <oc r="C363">
      <f>SUM(C349:C361)</f>
    </oc>
    <nc r="C363">
      <f>SUM(C349:C362)</f>
    </nc>
  </rcc>
  <rcc rId="1766" sId="1">
    <oc r="D363">
      <f>SUM(D349:D361)</f>
    </oc>
    <nc r="D363">
      <f>SUM(D349:D362)</f>
    </nc>
  </rcc>
  <rcc rId="1767" sId="1">
    <oc r="E363">
      <f>SUM(E349:E361)</f>
    </oc>
    <nc r="E363">
      <f>SUM(E349:E362)</f>
    </nc>
  </rcc>
  <rcc rId="1768" sId="1">
    <oc r="D360">
      <v>1</v>
    </oc>
    <nc r="D360">
      <v>2</v>
    </nc>
  </rcc>
  <rcc rId="1769" sId="1">
    <oc r="C360">
      <v>1</v>
    </oc>
    <nc r="C360"/>
  </rcc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0" sId="1">
    <oc r="E373">
      <v>2</v>
    </oc>
    <nc r="E373">
      <v>4</v>
    </nc>
  </rcc>
  <rcc rId="1771" sId="1">
    <oc r="D373">
      <v>4</v>
    </oc>
    <nc r="D373">
      <v>2</v>
    </nc>
  </rcc>
  <rrc rId="1772" sId="1" ref="A382:XFD382" action="insertRow"/>
  <rcc rId="1773" sId="1">
    <nc r="A382" t="inlineStr">
      <is>
        <t>avgust</t>
      </is>
    </nc>
  </rcc>
  <rcc rId="1774" sId="1">
    <nc r="B382">
      <v>0</v>
    </nc>
  </rcc>
  <rcc rId="1775" sId="1">
    <oc r="B383">
      <f>SUM(B369:B381)</f>
    </oc>
    <nc r="B383">
      <f>SUM(B369:B382)</f>
    </nc>
  </rcc>
  <rcc rId="1776" sId="1">
    <oc r="C383">
      <f>SUM(C369:C381)</f>
    </oc>
    <nc r="C383">
      <f>SUM(C369:C382)</f>
    </nc>
  </rcc>
  <rcc rId="1777" sId="1">
    <oc r="D383">
      <f>SUM(D369:D381)</f>
    </oc>
    <nc r="D383">
      <f>SUM(D369:D382)</f>
    </nc>
  </rcc>
  <rcc rId="1778" sId="1">
    <oc r="E383">
      <f>SUM(E369:E381)</f>
    </oc>
    <nc r="E383">
      <f>SUM(E369:E382)</f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79" sId="1" ref="A402:XFD402" action="insertRow"/>
  <rcc rId="1780" sId="1">
    <nc r="A402" t="inlineStr">
      <is>
        <t>avgust</t>
      </is>
    </nc>
  </rcc>
  <rcc rId="1781" sId="1">
    <nc r="B402">
      <v>0</v>
    </nc>
  </rcc>
  <rcc rId="1782" sId="1">
    <oc r="B403">
      <f>SUM(B389:B401)</f>
    </oc>
    <nc r="B403">
      <f>SUM(B389:B402)</f>
    </nc>
  </rcc>
  <rcc rId="1783" sId="1">
    <oc r="C403">
      <f>SUM(C389:C401)</f>
    </oc>
    <nc r="C403">
      <f>SUM(C389:C402)</f>
    </nc>
  </rcc>
  <rcc rId="1784" sId="1">
    <oc r="D403">
      <f>SUM(D389:D401)</f>
    </oc>
    <nc r="D403">
      <f>SUM(D389:D402)</f>
    </nc>
  </rcc>
  <rcc rId="1785" sId="1">
    <oc r="E403">
      <f>SUM(E389:E401)</f>
    </oc>
    <nc r="E403">
      <f>SUM(E389:E402)</f>
    </nc>
  </rcc>
  <rcc rId="1786" sId="1">
    <oc r="E400">
      <v>1</v>
    </oc>
    <nc r="E400">
      <v>2</v>
    </nc>
  </rcc>
  <rcc rId="1787" sId="1">
    <oc r="D400">
      <v>1</v>
    </oc>
    <nc r="D400"/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88" sId="1" ref="A345:XFD345" action="insertRow"/>
  <rrc rId="1789" sId="1" ref="A345:XFD345" action="insertRow"/>
  <rrc rId="1790" sId="1" ref="A345:XFD345" action="insertRow"/>
  <rrc rId="1791" sId="1" ref="A345:XFD347" action="insertRow"/>
  <rrc rId="1792" sId="1" ref="A345:XFD347" action="insertRow"/>
  <rrc rId="1793" sId="1" ref="A345:XFD347" action="insertRow"/>
  <rrc rId="1794" sId="1" ref="A345:XFD347" action="insertRow"/>
  <rrc rId="1795" sId="1" ref="A345:XFD347" action="insertRow"/>
  <rrc rId="1796" sId="1" ref="A345:XFD347" action="insertRow"/>
  <rfmt sheetId="1" sqref="A346" start="0" length="0">
    <dxf>
      <fill>
        <patternFill patternType="solid">
          <bgColor theme="0" tint="-0.249977111117893"/>
        </patternFill>
      </fill>
      <alignment horizontal="left" wrapText="0"/>
    </dxf>
  </rfmt>
  <rfmt sheetId="1" sqref="B346" start="0" length="0">
    <dxf>
      <fill>
        <patternFill patternType="solid">
          <bgColor theme="0" tint="-0.249977111117893"/>
        </patternFill>
      </fill>
      <alignment horizontal="left"/>
    </dxf>
  </rfmt>
  <rfmt sheetId="1" sqref="C346" start="0" length="0">
    <dxf>
      <fill>
        <patternFill patternType="solid">
          <bgColor theme="0" tint="-0.249977111117893"/>
        </patternFill>
      </fill>
      <alignment horizontal="left"/>
    </dxf>
  </rfmt>
  <rfmt sheetId="1" sqref="D346" start="0" length="0">
    <dxf>
      <fill>
        <patternFill patternType="solid">
          <bgColor theme="0" tint="-0.249977111117893"/>
        </patternFill>
      </fill>
      <alignment horizontal="left"/>
    </dxf>
  </rfmt>
  <rfmt sheetId="1" sqref="E346" start="0" length="0">
    <dxf>
      <fill>
        <patternFill patternType="solid">
          <bgColor theme="0" tint="-0.249977111117893"/>
        </patternFill>
      </fill>
      <alignment horizontal="left"/>
    </dxf>
  </rfmt>
  <rcc rId="1797" sId="1" odxf="1" dxf="1">
    <nc r="A347" t="inlineStr">
      <is>
        <t xml:space="preserve">MESEC PREJEMA ZAHTEVKA </t>
      </is>
    </nc>
    <odxf>
      <font>
        <b/>
        <color auto="1"/>
      </font>
      <fill>
        <patternFill patternType="none">
          <bgColor indexed="65"/>
        </patternFill>
      </fill>
      <alignment vertical="top"/>
      <border outline="0">
        <left/>
        <right/>
        <top/>
        <bottom/>
      </border>
    </odxf>
    <ndxf>
      <font>
        <b val="0"/>
        <sz val="10"/>
        <color auto="1"/>
      </font>
      <fill>
        <patternFill patternType="solid">
          <bgColor theme="8" tint="0.39997558519241921"/>
        </patternFill>
      </fill>
      <alignment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98" sId="1" odxf="1" dxf="1">
    <nc r="B347" t="inlineStr">
      <is>
        <t>PREJETI ZAHTEVEK</t>
      </is>
    </nc>
    <odxf>
      <font>
        <b/>
        <color auto="1"/>
      </font>
      <fill>
        <patternFill patternType="none">
          <bgColor indexed="65"/>
        </patternFill>
      </fill>
      <alignment horizontal="right" vertical="top" wrapText="0"/>
      <border outline="0">
        <left/>
        <right/>
        <top/>
        <bottom/>
      </border>
    </odxf>
    <ndxf>
      <font>
        <b val="0"/>
        <sz val="10"/>
        <color auto="1"/>
      </font>
      <fill>
        <patternFill patternType="solid">
          <bgColor theme="8" tint="0.39997558519241921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99" sId="1" odxf="1" dxf="1">
    <nc r="C347" t="inlineStr">
      <is>
        <t>ZAHTEVEK ČAKA NA PREGLED</t>
      </is>
    </nc>
    <odxf>
      <font>
        <b/>
        <color auto="1"/>
      </font>
      <fill>
        <patternFill patternType="none">
          <bgColor indexed="65"/>
        </patternFill>
      </fill>
      <alignment vertical="top" wrapText="0"/>
      <border outline="0">
        <left/>
        <right/>
        <top/>
        <bottom/>
      </border>
    </odxf>
    <ndxf>
      <font>
        <b val="0"/>
        <sz val="10"/>
        <color auto="1"/>
      </font>
      <fill>
        <patternFill patternType="solid">
          <bgColor theme="8" tint="0.39997558519241921"/>
        </patternFill>
      </fill>
      <alignment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00" sId="1" odxf="1" dxf="1">
    <nc r="D347" t="inlineStr">
      <is>
        <t>ZAHTEVEK JE V OBDELAVI</t>
      </is>
    </nc>
    <odxf>
      <font>
        <b/>
        <color auto="1"/>
      </font>
      <fill>
        <patternFill patternType="none">
          <bgColor indexed="65"/>
        </patternFill>
      </fill>
      <alignment vertical="top" wrapText="0"/>
      <border outline="0">
        <left/>
        <right/>
        <top/>
        <bottom/>
      </border>
    </odxf>
    <ndxf>
      <font>
        <b val="0"/>
        <sz val="10"/>
        <color auto="1"/>
      </font>
      <fill>
        <patternFill patternType="solid">
          <bgColor theme="8" tint="0.39997558519241921"/>
        </patternFill>
      </fill>
      <alignment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01" sId="1" odxf="1" dxf="1">
    <nc r="E347" t="inlineStr">
      <is>
        <t>ZAHTEVEK JE ZAKLJUČEN</t>
      </is>
    </nc>
    <odxf>
      <font>
        <b/>
        <color auto="1"/>
      </font>
      <fill>
        <patternFill patternType="none">
          <bgColor indexed="65"/>
        </patternFill>
      </fill>
      <alignment vertical="top" wrapText="0"/>
      <border outline="0">
        <left/>
        <right/>
        <top/>
        <bottom/>
      </border>
    </odxf>
    <ndxf>
      <font>
        <b val="0"/>
        <sz val="10"/>
        <color auto="1"/>
      </font>
      <fill>
        <patternFill patternType="solid">
          <bgColor theme="8" tint="0.39997558519241921"/>
        </patternFill>
      </fill>
      <alignment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02" sId="1" odxf="1" dxf="1">
    <nc r="A348">
      <v>2025</v>
    </nc>
    <odxf>
      <fill>
        <patternFill patternType="none">
          <bgColor indexed="65"/>
        </patternFill>
      </fill>
      <alignment wrapText="1"/>
      <border outline="0">
        <left/>
        <right/>
        <top/>
        <bottom/>
      </border>
    </odxf>
    <ndxf>
      <fill>
        <patternFill patternType="solid">
          <bgColor theme="8" tint="0.59999389629810485"/>
        </patternFill>
      </fill>
      <alignment wrapText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348" start="0" length="0">
    <dxf>
      <fill>
        <patternFill patternType="solid">
          <bgColor theme="8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48" start="0" length="0">
    <dxf>
      <fill>
        <patternFill patternType="solid">
          <bgColor theme="8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48" start="0" length="0">
    <dxf>
      <fill>
        <patternFill patternType="solid">
          <bgColor theme="8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48" start="0" length="0">
    <dxf>
      <fill>
        <patternFill patternType="solid">
          <bgColor theme="8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03" sId="1" odxf="1" dxf="1">
    <nc r="A349" t="inlineStr">
      <is>
        <t>avgust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04" sId="1" odxf="1" dxf="1">
    <nc r="B349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49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49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49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05" sId="1" odxf="1" dxf="1">
    <nc r="A350" t="inlineStr">
      <is>
        <t>september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06" sId="1" odxf="1" dxf="1">
    <nc r="B350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0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0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0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07" sId="1" odxf="1" dxf="1">
    <nc r="A351" t="inlineStr">
      <is>
        <t>oktober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08" sId="1" odxf="1" dxf="1">
    <nc r="B351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1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1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1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09" sId="1" odxf="1" dxf="1">
    <nc r="A352" t="inlineStr">
      <is>
        <t>november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10" sId="1" odxf="1" dxf="1">
    <nc r="B352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2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2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2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11" sId="1" odxf="1" dxf="1">
    <nc r="A353" t="inlineStr">
      <is>
        <t>december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12" sId="1" odxf="1" dxf="1">
    <nc r="B353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3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3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3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13" sId="1" odxf="1" dxf="1">
    <nc r="A354">
      <v>2026</v>
    </nc>
    <odxf>
      <fill>
        <patternFill patternType="none">
          <bgColor indexed="65"/>
        </patternFill>
      </fill>
      <alignment wrapText="1"/>
      <border outline="0">
        <left/>
        <right/>
        <top/>
        <bottom/>
      </border>
    </odxf>
    <ndxf>
      <fill>
        <patternFill patternType="solid">
          <bgColor theme="8" tint="0.59999389629810485"/>
        </patternFill>
      </fill>
      <alignment wrapText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354" start="0" length="0">
    <dxf>
      <fill>
        <patternFill patternType="solid">
          <bgColor theme="8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54" start="0" length="0">
    <dxf>
      <fill>
        <patternFill patternType="solid">
          <bgColor theme="8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4" start="0" length="0">
    <dxf>
      <fill>
        <patternFill patternType="solid">
          <bgColor theme="8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4" start="0" length="0">
    <dxf>
      <fill>
        <patternFill patternType="solid">
          <bgColor theme="8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14" sId="1" odxf="1" dxf="1">
    <nc r="A355" t="inlineStr">
      <is>
        <t>januar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15" sId="1" odxf="1" dxf="1">
    <nc r="B355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5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5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5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16" sId="1" odxf="1" dxf="1">
    <nc r="A356" t="inlineStr">
      <is>
        <t>februar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17" sId="1" odxf="1" dxf="1">
    <nc r="B356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6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6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6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18" sId="1" odxf="1" dxf="1">
    <nc r="A357" t="inlineStr">
      <is>
        <t>marec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B357" start="0" length="0">
    <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57" start="0" length="0">
    <dxf>
      <font>
        <b val="0"/>
        <color rgb="FFFF000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7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7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19" sId="1" odxf="1" dxf="1">
    <nc r="A358" t="inlineStr">
      <is>
        <t>april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20" sId="1" odxf="1" dxf="1">
    <nc r="B358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8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8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8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21" sId="1" odxf="1" dxf="1">
    <nc r="A359" t="inlineStr">
      <is>
        <t>maj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22" sId="1" odxf="1" dxf="1">
    <nc r="B359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59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59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59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23" sId="1" odxf="1" dxf="1">
    <nc r="A360" t="inlineStr">
      <is>
        <t>junij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24" sId="1" odxf="1" dxf="1">
    <nc r="B360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60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60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60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25" sId="1" odxf="1" dxf="1">
    <nc r="A361" t="inlineStr">
      <is>
        <t>julij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826" sId="1" odxf="1" dxf="1">
    <nc r="B361">
      <v>0</v>
    </nc>
    <odxf>
      <font>
        <b/>
        <color auto="1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361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61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61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27" sId="1" odxf="1" dxf="1">
    <nc r="A362" t="inlineStr">
      <is>
        <t>avgust</t>
      </is>
    </nc>
    <odxf>
      <font>
        <b/>
        <color auto="1"/>
      </font>
      <fill>
        <patternFill patternType="none">
          <bgColor indexed="65"/>
        </patternFill>
      </fill>
      <alignment wrapText="1"/>
      <border outline="0">
        <left/>
        <right/>
        <bottom/>
      </border>
    </odxf>
    <ndxf>
      <font>
        <b val="0"/>
        <color auto="1"/>
      </font>
      <fill>
        <patternFill patternType="solid">
          <bgColor theme="8" tint="0.79998168889431442"/>
        </patternFill>
      </fill>
      <alignment wrapText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B362" start="0" length="0">
    <dxf>
      <font>
        <b val="0"/>
        <color auto="1"/>
      </font>
      <fill>
        <patternFill patternType="solid">
          <bgColor theme="8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362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362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62" start="0" length="0">
    <dxf>
      <font>
        <b val="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28" sId="1" odxf="1" dxf="1">
    <nc r="A363" t="inlineStr">
      <is>
        <t>Skupna vsota</t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92CDDC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29" sId="1" odxf="1" dxf="1">
    <nc r="B363">
      <f>SUM(B349:B362)</f>
    </nc>
    <odxf>
      <fill>
        <patternFill patternType="none">
          <bgColor indexed="65"/>
        </patternFill>
      </fill>
      <alignment horizontal="right"/>
      <border outline="0">
        <left/>
        <right/>
        <top/>
        <bottom/>
      </border>
    </odxf>
    <ndxf>
      <fill>
        <patternFill patternType="solid">
          <bgColor rgb="FF92CDDC"/>
        </patternFill>
      </fill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30" sId="1" odxf="1" dxf="1">
    <nc r="C363">
      <f>SUM(C349:C362)</f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92CDDC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31" sId="1" odxf="1" dxf="1">
    <nc r="D363">
      <f>SUM(D349:D362)</f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92CDDC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32" sId="1" odxf="1" dxf="1">
    <nc r="E363">
      <f>SUM(E349:E362)</f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92CDDC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1833" sId="1" ref="A365:XFD365" action="deleteRow">
    <rfmt sheetId="1" xfDxf="1" sqref="A365:XFD365" start="0" length="0"/>
    <rfmt sheetId="1" sqref="A365" start="0" length="0">
      <dxf>
        <font>
          <b/>
          <sz val="11"/>
          <color auto="1"/>
          <name val="Calibri"/>
          <family val="2"/>
          <scheme val="minor"/>
        </font>
        <alignment horizontal="center" vertical="top" wrapText="1"/>
      </dxf>
    </rfmt>
    <rfmt sheetId="1" sqref="B365" start="0" length="0">
      <dxf>
        <font>
          <b/>
          <sz val="11"/>
          <color auto="1"/>
          <name val="Calibri"/>
          <family val="2"/>
          <scheme val="minor"/>
        </font>
        <alignment horizontal="right" vertical="top"/>
      </dxf>
    </rfmt>
    <rfmt sheetId="1" sqref="C365" start="0" length="0">
      <dxf>
        <font>
          <b/>
          <sz val="11"/>
          <color auto="1"/>
          <name val="Calibri"/>
          <family val="2"/>
          <scheme val="minor"/>
        </font>
        <alignment horizontal="center" vertical="top"/>
      </dxf>
    </rfmt>
    <rfmt sheetId="1" sqref="D365" start="0" length="0">
      <dxf>
        <font>
          <b/>
          <sz val="11"/>
          <color auto="1"/>
          <name val="Calibri"/>
          <family val="2"/>
          <scheme val="minor"/>
        </font>
        <alignment horizontal="center" vertical="top"/>
      </dxf>
    </rfmt>
    <rfmt sheetId="1" sqref="E365" start="0" length="0">
      <dxf>
        <font>
          <b/>
          <sz val="11"/>
          <color auto="1"/>
          <name val="Calibri"/>
          <family val="2"/>
          <scheme val="minor"/>
        </font>
        <alignment horizontal="center" vertical="top"/>
      </dxf>
    </rfmt>
  </rrc>
  <rcc rId="1834" sId="1">
    <nc r="A346" t="inlineStr">
      <is>
        <t xml:space="preserve">IRP35 </t>
      </is>
    </nc>
  </rcc>
  <rcc rId="1835" sId="1">
    <nc r="B357">
      <v>0</v>
    </nc>
  </rcc>
  <rcc rId="1836" sId="1">
    <nc r="E357">
      <v>0</v>
    </nc>
  </rcc>
  <rcc rId="1837" sId="1">
    <nc r="B362">
      <v>3</v>
    </nc>
  </rcc>
  <rcc rId="1838" sId="1">
    <nc r="C362">
      <v>3</v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9" sId="1">
    <oc r="E357">
      <v>0</v>
    </oc>
    <nc r="E357"/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0" sId="1">
    <oc r="A346" t="inlineStr">
      <is>
        <t xml:space="preserve">IRP35 </t>
      </is>
    </oc>
    <nc r="A346" t="inlineStr">
      <is>
        <t>IRP35 Naložbe v predelavo in trženje kmetijskih proizvodov za dvig produktivnosti in tehnološki razvoj, vključno z digitalizacijo</t>
      </is>
    </nc>
  </rc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41" sId="2" ref="A8:XFD8" action="deleteRow">
    <undo index="65535" exp="area" dr="E8:E21" r="E22" sId="2"/>
    <undo index="65535" exp="area" dr="D8:D21" r="D22" sId="2"/>
    <undo index="65535" exp="area" dr="C8:C21" r="C22" sId="2"/>
    <undo index="65535" exp="area" dr="B8:B21" r="B22" sId="2"/>
    <rfmt sheetId="2" xfDxf="1" sqref="A8:XFD8" start="0" length="0"/>
    <rcc rId="0" sId="2" dxf="1">
      <nc r="A8" t="inlineStr">
        <is>
          <t>julij</t>
        </is>
      </nc>
      <ndxf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8">
        <v>2</v>
      </nc>
      <ndxf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E8">
        <v>2</v>
      </nc>
      <n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42" sId="2" ref="A21:XFD21" action="insertRow"/>
  <rcc rId="1843" sId="2">
    <nc r="A21" t="inlineStr">
      <is>
        <t>avgust</t>
      </is>
    </nc>
  </rcc>
  <rcc rId="1844" sId="2">
    <nc r="B21">
      <v>0</v>
    </nc>
  </rcc>
  <rcc rId="1845" sId="2">
    <oc r="B22">
      <f>SUM(B8:B20)</f>
    </oc>
    <nc r="B22">
      <f>SUM(B8:B21)</f>
    </nc>
  </rcc>
  <rcc rId="1846" sId="2">
    <oc r="C22">
      <f>SUM(C8:C20)</f>
    </oc>
    <nc r="C22">
      <f>SUM(C8:C21)</f>
    </nc>
  </rcc>
  <rcc rId="1847" sId="2">
    <oc r="D22">
      <f>SUM(D8:D20)</f>
    </oc>
    <nc r="D22">
      <f>SUM(D8:D21)</f>
    </nc>
  </rcc>
  <rcc rId="1848" sId="2">
    <oc r="E22">
      <f>SUM(E8:E20)</f>
    </oc>
    <nc r="E22">
      <f>SUM(E8:E21)</f>
    </nc>
  </rcc>
  <rcc rId="1849" sId="2">
    <oc r="D17">
      <v>1</v>
    </oc>
    <nc r="D17">
      <v>2</v>
    </nc>
  </rcc>
  <rcc rId="1850" sId="2">
    <oc r="C17">
      <v>1</v>
    </oc>
    <nc r="C17"/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51" sId="2" ref="A28:XFD28" action="deleteRow">
    <undo index="65535" exp="area" dr="E28:E41" r="E42" sId="2"/>
    <undo index="65535" exp="area" dr="D28:D41" r="D42" sId="2"/>
    <undo index="65535" exp="area" dr="C28:C41" r="C42" sId="2"/>
    <undo index="65535" exp="area" dr="B28:B41" r="B42" sId="2"/>
    <rfmt sheetId="2" xfDxf="1" sqref="A28:XFD28" start="0" length="0"/>
    <rcc rId="0" sId="2" dxf="1">
      <nc r="A28" t="inlineStr">
        <is>
          <t>julij</t>
        </is>
      </nc>
      <ndxf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28">
        <v>0</v>
      </nc>
      <ndxf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2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2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2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52" sId="2" ref="A41:XFD41" action="insertRow"/>
  <rcc rId="1853" sId="2">
    <nc r="A41" t="inlineStr">
      <is>
        <t>avgust</t>
      </is>
    </nc>
  </rcc>
  <rcc rId="1854" sId="2">
    <nc r="B41">
      <v>0</v>
    </nc>
  </rcc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55" sId="2" ref="A48:XFD48" action="deleteRow">
    <undo index="65535" exp="area" dr="E48:E61" r="E62" sId="2"/>
    <undo index="65535" exp="area" dr="D48:D61" r="D62" sId="2"/>
    <undo index="65535" exp="area" dr="C48:C61" r="C62" sId="2"/>
    <undo index="65535" exp="area" dr="B48:B61" r="B62" sId="2"/>
    <rfmt sheetId="2" xfDxf="1" sqref="A48:XFD48" start="0" length="0"/>
    <rcc rId="0" sId="2" dxf="1">
      <nc r="A48" t="inlineStr">
        <is>
          <t>julij</t>
        </is>
      </nc>
      <ndxf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48">
        <v>0</v>
      </nc>
      <ndxf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4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4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4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56" sId="2" ref="A61:XFD61" action="insertRow"/>
  <rcc rId="1857" sId="2">
    <nc r="A61" t="inlineStr">
      <is>
        <t>avgust</t>
      </is>
    </nc>
  </rcc>
  <rcc rId="1858" sId="2">
    <nc r="B61">
      <v>0</v>
    </nc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59" sId="2" ref="A68:XFD68" action="deleteRow">
    <undo index="65535" exp="area" dr="E68:E81" r="E82" sId="2"/>
    <undo index="65535" exp="area" dr="D68:D81" r="D82" sId="2"/>
    <undo index="65535" exp="area" dr="C68:C81" r="C82" sId="2"/>
    <undo index="65535" exp="area" dr="B68:B81" r="B82" sId="2"/>
    <rfmt sheetId="2" xfDxf="1" sqref="A68:XFD68" start="0" length="0"/>
    <rcc rId="0" sId="2" dxf="1">
      <nc r="A68" t="inlineStr">
        <is>
          <t>julij</t>
        </is>
      </nc>
      <ndxf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68">
        <v>0</v>
      </nc>
      <ndxf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6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6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6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60" sId="2" ref="A81:XFD81" action="insertRow"/>
  <rcc rId="1861" sId="2">
    <nc r="A81" t="inlineStr">
      <is>
        <t>avgust</t>
      </is>
    </nc>
  </rcc>
  <rcc rId="1862" sId="2">
    <nc r="B81">
      <v>0</v>
    </nc>
  </rcc>
  <rcc rId="1863" sId="2">
    <oc r="B82">
      <f>SUM(B68:B80)</f>
    </oc>
    <nc r="B82">
      <f>SUM(B68:B81)</f>
    </nc>
  </rcc>
  <rcc rId="1864" sId="2">
    <oc r="C82">
      <f>SUM(C68:C80)</f>
    </oc>
    <nc r="C82">
      <f>SUM(C68:C81)</f>
    </nc>
  </rcc>
  <rcc rId="1865" sId="2">
    <oc r="D82">
      <f>SUM(D68:D80)</f>
    </oc>
    <nc r="D82">
      <f>SUM(D68:D81)</f>
    </nc>
  </rcc>
  <rcc rId="1866" sId="2">
    <oc r="E82">
      <f>SUM(E68:E80)</f>
    </oc>
    <nc r="E82">
      <f>SUM(E68:E81)</f>
    </nc>
  </rcc>
  <rcc rId="1867" sId="2">
    <oc r="B62">
      <f>SUM(B48:B60)</f>
    </oc>
    <nc r="B62">
      <f>SUM(B48:B61)</f>
    </nc>
  </rcc>
  <rcc rId="1868" sId="2">
    <oc r="C62">
      <f>SUM(C48:C60)</f>
    </oc>
    <nc r="C62">
      <f>SUM(C48:C61)</f>
    </nc>
  </rcc>
  <rcc rId="1869" sId="2">
    <oc r="D62">
      <f>SUM(D48:D60)</f>
    </oc>
    <nc r="D62">
      <f>SUM(D48:D61)</f>
    </nc>
  </rcc>
  <rcc rId="1870" sId="2">
    <oc r="E62">
      <f>SUM(E48:E60)</f>
    </oc>
    <nc r="E62">
      <f>SUM(E48:E61)</f>
    </nc>
  </rcc>
  <rcc rId="1871" sId="2">
    <oc r="B42">
      <f>SUM(B28:B40)</f>
    </oc>
    <nc r="B42">
      <f>SUM(B28:B41)</f>
    </nc>
  </rcc>
  <rcc rId="1872" sId="2">
    <oc r="C42">
      <f>SUM(C28:C40)</f>
    </oc>
    <nc r="C42">
      <f>SUM(C28:C41)</f>
    </nc>
  </rcc>
  <rcc rId="1873" sId="2">
    <oc r="D42">
      <f>SUM(D28:D40)</f>
    </oc>
    <nc r="D42">
      <f>SUM(D28:D41)</f>
    </nc>
  </rcc>
  <rcc rId="1874" sId="2">
    <oc r="E42">
      <f>SUM(E28:E40)</f>
    </oc>
    <nc r="E42">
      <f>SUM(E28:E41)</f>
    </nc>
  </rcc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75" sId="2" ref="A88:XFD88" action="deleteRow">
    <undo index="65535" exp="area" dr="E88:E101" r="E102" sId="2"/>
    <undo index="65535" exp="area" dr="D88:D101" r="D102" sId="2"/>
    <undo index="65535" exp="area" dr="C88:C101" r="C102" sId="2"/>
    <undo index="65535" exp="area" dr="B88:B101" r="B102" sId="2"/>
    <rfmt sheetId="2" xfDxf="1" sqref="A88:XFD88" start="0" length="0"/>
    <rcc rId="0" sId="2" dxf="1">
      <nc r="A88" t="inlineStr">
        <is>
          <t>julij</t>
        </is>
      </nc>
      <ndxf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88">
        <v>0</v>
      </nc>
      <ndxf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8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76" sId="2" ref="A101:XFD101" action="insertRow"/>
  <rcc rId="1877" sId="2">
    <nc r="A101" t="inlineStr">
      <is>
        <t>avgust</t>
      </is>
    </nc>
  </rcc>
  <rcc rId="1878" sId="2">
    <nc r="B101">
      <v>0</v>
    </nc>
  </rcc>
  <rcc rId="1879" sId="2">
    <oc r="B102">
      <f>SUM(B88:B100)</f>
    </oc>
    <nc r="B102">
      <f>SUM(B88:B101)</f>
    </nc>
  </rcc>
  <rcc rId="1880" sId="2">
    <oc r="C102">
      <f>SUM(C88:C100)</f>
    </oc>
    <nc r="C102">
      <f>SUM(C88:C101)</f>
    </nc>
  </rcc>
  <rcc rId="1881" sId="2">
    <oc r="D102">
      <f>SUM(D88:D100)</f>
    </oc>
    <nc r="D102">
      <f>SUM(D88:D101)</f>
    </nc>
  </rcc>
  <rcc rId="1882" sId="2">
    <oc r="E102">
      <f>SUM(E88:E100)</f>
    </oc>
    <nc r="E102">
      <f>SUM(E88:E101)</f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83" sId="2" ref="A108:XFD108" action="deleteRow">
    <undo index="65535" exp="area" dr="E108:E121" r="E122" sId="2"/>
    <undo index="65535" exp="area" dr="D108:D121" r="D122" sId="2"/>
    <undo index="65535" exp="area" dr="C108:C121" r="C122" sId="2"/>
    <undo index="65535" exp="area" dr="B108:B121" r="B122" sId="2"/>
    <rfmt sheetId="2" xfDxf="1" sqref="A108:XFD108" start="0" length="0"/>
    <rcc rId="0" sId="2" dxf="1">
      <nc r="A108" t="inlineStr">
        <is>
          <t>julij</t>
        </is>
      </nc>
      <ndxf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108">
        <v>0</v>
      </nc>
      <ndxf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10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0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0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84" sId="2" ref="A121:XFD121" action="insertRow"/>
  <rcc rId="1885" sId="2">
    <nc r="A121" t="inlineStr">
      <is>
        <t>avgust</t>
      </is>
    </nc>
  </rcc>
  <rcc rId="1886" sId="2">
    <nc r="B121">
      <v>0</v>
    </nc>
  </rcc>
  <rcc rId="1887" sId="2">
    <oc r="B122">
      <f>SUM(B108:B120)</f>
    </oc>
    <nc r="B122">
      <f>SUM(B108:B121)</f>
    </nc>
  </rcc>
  <rcc rId="1888" sId="2">
    <oc r="C122">
      <f>SUM(C108:C120)</f>
    </oc>
    <nc r="C122">
      <f>SUM(C108:C121)</f>
    </nc>
  </rcc>
  <rcc rId="1889" sId="2">
    <oc r="D122">
      <f>SUM(D108:D120)</f>
    </oc>
    <nc r="D122">
      <f>SUM(D108:D121)</f>
    </nc>
  </rcc>
  <rcc rId="1890" sId="2">
    <oc r="E122">
      <f>SUM(E108:E120)</f>
    </oc>
    <nc r="E122">
      <f>SUM(E108:E121)</f>
    </nc>
  </rcc>
  <rrc rId="1891" sId="2" ref="A128:XFD128" action="deleteRow">
    <undo index="65535" exp="area" dr="E128:E141" r="E142" sId="2"/>
    <undo index="65535" exp="area" dr="D128:D141" r="D142" sId="2"/>
    <undo index="65535" exp="area" dr="C128:C141" r="C142" sId="2"/>
    <undo index="65535" exp="area" dr="B128:B141" r="B142" sId="2"/>
    <rfmt sheetId="2" xfDxf="1" sqref="A128:XFD128" start="0" length="0"/>
    <rcc rId="0" sId="2" dxf="1">
      <nc r="A128" t="inlineStr">
        <is>
          <t>julij</t>
        </is>
      </nc>
      <ndxf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128">
        <v>0</v>
      </nc>
      <ndxf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12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2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28" start="0" length="0">
      <dxf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92" sId="2" ref="A141:XFD141" action="insertRow"/>
  <rcc rId="1893" sId="2">
    <nc r="A141" t="inlineStr">
      <is>
        <t>avgust</t>
      </is>
    </nc>
  </rcc>
  <rcc rId="1894" sId="2">
    <nc r="B141">
      <v>0</v>
    </nc>
  </rcc>
  <rcc rId="1895" sId="2">
    <oc r="B142">
      <f>SUM(B128:B140)</f>
    </oc>
    <nc r="B142">
      <f>SUM(B128:B141)</f>
    </nc>
  </rcc>
  <rcc rId="1896" sId="2">
    <oc r="C142">
      <f>SUM(C128:C140)</f>
    </oc>
    <nc r="C142">
      <f>SUM(C128:C141)</f>
    </nc>
  </rcc>
  <rcc rId="1897" sId="2">
    <oc r="D142">
      <f>SUM(D128:D140)</f>
    </oc>
    <nc r="D142">
      <f>SUM(D128:D141)</f>
    </nc>
  </rcc>
  <rcc rId="1898" sId="2">
    <oc r="E142">
      <f>SUM(E128:E140)</f>
    </oc>
    <nc r="E142">
      <f>SUM(E128:E141)</f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3" sId="2">
    <oc r="A2" t="inlineStr">
      <is>
        <t>Stanje obravnave zahtevkov za izplačilo aktivnosti ESPRA 2021-2027  (stanje: 15.7.2026)</t>
      </is>
    </oc>
    <nc r="A2" t="inlineStr">
      <is>
        <t>Stanje obravnave zahtevkov za izplačilo aktivnosti ESPRA 2021-2027  (stanje: 5.8.2026)</t>
      </is>
    </nc>
  </rcc>
  <rcc rId="1384" sId="1">
    <oc r="A2" t="inlineStr">
      <is>
        <t>Stanje obravnave zahtevkov za izplačilo intervencij SN 2023-2027  (stanje: 15.7.2026)</t>
      </is>
    </oc>
    <nc r="A2" t="inlineStr">
      <is>
        <t>Stanje obravnave zahtevkov za izplačilo intervencij SN 2023-2027  (stanje: 5.8.2026)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00C9-CB87-48A1-8ADE-C0EC7286C2C8}">
  <dimension ref="A2:G423"/>
  <sheetViews>
    <sheetView zoomScale="120" zoomScaleNormal="85" workbookViewId="0"/>
  </sheetViews>
  <sheetFormatPr defaultRowHeight="15" x14ac:dyDescent="0.25"/>
  <cols>
    <col min="1" max="1" width="20.42578125" customWidth="1"/>
    <col min="2" max="3" width="13.5703125" customWidth="1"/>
    <col min="4" max="4" width="14.7109375" customWidth="1"/>
    <col min="5" max="5" width="18.7109375" customWidth="1"/>
  </cols>
  <sheetData>
    <row r="2" spans="1:5" x14ac:dyDescent="0.25">
      <c r="A2" s="2" t="s">
        <v>58</v>
      </c>
    </row>
    <row r="3" spans="1:5" x14ac:dyDescent="0.25">
      <c r="A3" s="2"/>
    </row>
    <row r="4" spans="1:5" x14ac:dyDescent="0.25">
      <c r="A4" s="2"/>
    </row>
    <row r="5" spans="1:5" s="1" customFormat="1" x14ac:dyDescent="0.25">
      <c r="A5" s="32" t="s">
        <v>45</v>
      </c>
      <c r="B5" s="33"/>
      <c r="C5" s="33"/>
      <c r="D5" s="33"/>
      <c r="E5" s="33"/>
    </row>
    <row r="6" spans="1:5" ht="25.5" x14ac:dyDescent="0.25">
      <c r="A6" s="34" t="s">
        <v>2</v>
      </c>
      <c r="B6" s="34" t="s">
        <v>3</v>
      </c>
      <c r="C6" s="34" t="s">
        <v>4</v>
      </c>
      <c r="D6" s="34" t="s">
        <v>5</v>
      </c>
      <c r="E6" s="34" t="s">
        <v>6</v>
      </c>
    </row>
    <row r="7" spans="1:5" x14ac:dyDescent="0.25">
      <c r="A7" s="30">
        <v>2025</v>
      </c>
      <c r="B7" s="29"/>
      <c r="C7" s="30"/>
      <c r="D7" s="30"/>
      <c r="E7" s="30"/>
    </row>
    <row r="8" spans="1:5" x14ac:dyDescent="0.25">
      <c r="A8" s="35" t="s">
        <v>10</v>
      </c>
      <c r="B8" s="28">
        <v>0</v>
      </c>
      <c r="C8" s="27"/>
      <c r="D8" s="27"/>
      <c r="E8" s="27"/>
    </row>
    <row r="9" spans="1:5" x14ac:dyDescent="0.25">
      <c r="A9" s="35" t="s">
        <v>11</v>
      </c>
      <c r="B9" s="28">
        <v>0</v>
      </c>
      <c r="C9" s="27"/>
      <c r="D9" s="27"/>
      <c r="E9" s="27"/>
    </row>
    <row r="10" spans="1:5" x14ac:dyDescent="0.25">
      <c r="A10" s="35" t="s">
        <v>12</v>
      </c>
      <c r="B10" s="28">
        <v>0</v>
      </c>
      <c r="C10" s="27"/>
      <c r="D10" s="27"/>
      <c r="E10" s="27"/>
    </row>
    <row r="11" spans="1:5" x14ac:dyDescent="0.25">
      <c r="A11" s="35" t="s">
        <v>23</v>
      </c>
      <c r="B11" s="28">
        <v>0</v>
      </c>
      <c r="C11" s="27"/>
      <c r="D11" s="27"/>
      <c r="E11" s="27"/>
    </row>
    <row r="12" spans="1:5" x14ac:dyDescent="0.25">
      <c r="A12" s="35" t="s">
        <v>24</v>
      </c>
      <c r="B12" s="28">
        <v>4</v>
      </c>
      <c r="C12" s="31"/>
      <c r="D12" s="31"/>
      <c r="E12" s="27">
        <v>4</v>
      </c>
    </row>
    <row r="13" spans="1:5" x14ac:dyDescent="0.25">
      <c r="A13" s="30">
        <v>2026</v>
      </c>
      <c r="B13" s="29"/>
      <c r="C13" s="30"/>
      <c r="D13" s="30"/>
      <c r="E13" s="30"/>
    </row>
    <row r="14" spans="1:5" x14ac:dyDescent="0.25">
      <c r="A14" s="35" t="s">
        <v>48</v>
      </c>
      <c r="B14" s="28">
        <v>1</v>
      </c>
      <c r="C14" s="27"/>
      <c r="D14" s="27"/>
      <c r="E14" s="27">
        <v>1</v>
      </c>
    </row>
    <row r="15" spans="1:5" x14ac:dyDescent="0.25">
      <c r="A15" s="35" t="s">
        <v>50</v>
      </c>
      <c r="B15" s="28">
        <v>4</v>
      </c>
      <c r="C15" s="27"/>
      <c r="D15" s="27"/>
      <c r="E15" s="27">
        <v>4</v>
      </c>
    </row>
    <row r="16" spans="1:5" x14ac:dyDescent="0.25">
      <c r="A16" s="35" t="s">
        <v>51</v>
      </c>
      <c r="B16" s="28">
        <v>9</v>
      </c>
      <c r="C16" s="27"/>
      <c r="D16" s="27">
        <v>3</v>
      </c>
      <c r="E16" s="27">
        <v>6</v>
      </c>
    </row>
    <row r="17" spans="1:5" x14ac:dyDescent="0.25">
      <c r="A17" s="35" t="s">
        <v>7</v>
      </c>
      <c r="B17" s="28">
        <v>9</v>
      </c>
      <c r="C17" s="27"/>
      <c r="D17" s="27">
        <v>6</v>
      </c>
      <c r="E17" s="27">
        <v>3</v>
      </c>
    </row>
    <row r="18" spans="1:5" x14ac:dyDescent="0.25">
      <c r="A18" s="35" t="s">
        <v>1</v>
      </c>
      <c r="B18" s="28">
        <v>13</v>
      </c>
      <c r="C18" s="27"/>
      <c r="D18" s="27">
        <v>9</v>
      </c>
      <c r="E18" s="27">
        <v>4</v>
      </c>
    </row>
    <row r="19" spans="1:5" x14ac:dyDescent="0.25">
      <c r="A19" s="35" t="s">
        <v>8</v>
      </c>
      <c r="B19" s="28">
        <v>26</v>
      </c>
      <c r="C19" s="27">
        <v>19</v>
      </c>
      <c r="D19" s="27">
        <v>4</v>
      </c>
      <c r="E19" s="27">
        <v>3</v>
      </c>
    </row>
    <row r="20" spans="1:5" x14ac:dyDescent="0.25">
      <c r="A20" s="35" t="s">
        <v>9</v>
      </c>
      <c r="B20" s="28">
        <v>27</v>
      </c>
      <c r="C20" s="27">
        <v>25</v>
      </c>
      <c r="D20" s="27">
        <v>2</v>
      </c>
      <c r="E20" s="27"/>
    </row>
    <row r="21" spans="1:5" x14ac:dyDescent="0.25">
      <c r="A21" s="35" t="s">
        <v>10</v>
      </c>
      <c r="B21" s="28">
        <v>6</v>
      </c>
      <c r="C21" s="27">
        <v>6</v>
      </c>
      <c r="D21" s="27"/>
      <c r="E21" s="27"/>
    </row>
    <row r="22" spans="1:5" x14ac:dyDescent="0.25">
      <c r="A22" s="36" t="s">
        <v>0</v>
      </c>
      <c r="B22" s="36">
        <f>SUM(B8:B21)</f>
        <v>99</v>
      </c>
      <c r="C22" s="36">
        <f t="shared" ref="C22:E22" si="0">SUM(C8:C21)</f>
        <v>50</v>
      </c>
      <c r="D22" s="36">
        <f t="shared" si="0"/>
        <v>24</v>
      </c>
      <c r="E22" s="36">
        <f t="shared" si="0"/>
        <v>25</v>
      </c>
    </row>
    <row r="23" spans="1:5" x14ac:dyDescent="0.25">
      <c r="A23" s="37"/>
      <c r="B23" s="38"/>
      <c r="C23" s="38"/>
      <c r="D23" s="38"/>
      <c r="E23" s="38"/>
    </row>
    <row r="24" spans="1:5" x14ac:dyDescent="0.25">
      <c r="A24" s="37"/>
      <c r="B24" s="38"/>
      <c r="C24" s="38"/>
      <c r="D24" s="38"/>
      <c r="E24" s="38"/>
    </row>
    <row r="25" spans="1:5" s="1" customFormat="1" x14ac:dyDescent="0.25">
      <c r="A25" s="32" t="s">
        <v>56</v>
      </c>
      <c r="B25" s="33"/>
      <c r="C25" s="33"/>
      <c r="D25" s="33"/>
      <c r="E25" s="33"/>
    </row>
    <row r="26" spans="1:5" ht="25.5" x14ac:dyDescent="0.25">
      <c r="A26" s="34" t="s">
        <v>2</v>
      </c>
      <c r="B26" s="34" t="s">
        <v>3</v>
      </c>
      <c r="C26" s="34" t="s">
        <v>4</v>
      </c>
      <c r="D26" s="34" t="s">
        <v>5</v>
      </c>
      <c r="E26" s="34" t="s">
        <v>6</v>
      </c>
    </row>
    <row r="27" spans="1:5" x14ac:dyDescent="0.25">
      <c r="A27" s="30">
        <v>2025</v>
      </c>
      <c r="B27" s="29"/>
      <c r="C27" s="30"/>
      <c r="D27" s="30"/>
      <c r="E27" s="30"/>
    </row>
    <row r="28" spans="1:5" x14ac:dyDescent="0.25">
      <c r="A28" s="35" t="s">
        <v>10</v>
      </c>
      <c r="B28" s="28">
        <v>0</v>
      </c>
      <c r="C28" s="27"/>
      <c r="D28" s="27"/>
      <c r="E28" s="27"/>
    </row>
    <row r="29" spans="1:5" x14ac:dyDescent="0.25">
      <c r="A29" s="35" t="s">
        <v>11</v>
      </c>
      <c r="B29" s="28">
        <v>0</v>
      </c>
      <c r="C29" s="27"/>
      <c r="D29" s="27"/>
      <c r="E29" s="27"/>
    </row>
    <row r="30" spans="1:5" x14ac:dyDescent="0.25">
      <c r="A30" s="35" t="s">
        <v>12</v>
      </c>
      <c r="B30" s="28">
        <v>0</v>
      </c>
      <c r="C30" s="27"/>
      <c r="D30" s="27"/>
      <c r="E30" s="27"/>
    </row>
    <row r="31" spans="1:5" x14ac:dyDescent="0.25">
      <c r="A31" s="35" t="s">
        <v>23</v>
      </c>
      <c r="B31" s="28">
        <v>0</v>
      </c>
      <c r="C31" s="27"/>
      <c r="D31" s="27"/>
      <c r="E31" s="27"/>
    </row>
    <row r="32" spans="1:5" x14ac:dyDescent="0.25">
      <c r="A32" s="35" t="s">
        <v>24</v>
      </c>
      <c r="B32" s="28">
        <v>0</v>
      </c>
      <c r="C32" s="27"/>
      <c r="D32" s="27"/>
      <c r="E32" s="27"/>
    </row>
    <row r="33" spans="1:5" x14ac:dyDescent="0.25">
      <c r="A33" s="30">
        <v>2026</v>
      </c>
      <c r="B33" s="29"/>
      <c r="C33" s="30"/>
      <c r="D33" s="30"/>
      <c r="E33" s="30"/>
    </row>
    <row r="34" spans="1:5" x14ac:dyDescent="0.25">
      <c r="A34" s="35" t="s">
        <v>48</v>
      </c>
      <c r="B34" s="28">
        <v>0</v>
      </c>
      <c r="C34" s="27"/>
      <c r="D34" s="27"/>
      <c r="E34" s="27"/>
    </row>
    <row r="35" spans="1:5" x14ac:dyDescent="0.25">
      <c r="A35" s="35" t="s">
        <v>50</v>
      </c>
      <c r="B35" s="28">
        <v>0</v>
      </c>
      <c r="C35" s="27"/>
      <c r="D35" s="27"/>
      <c r="E35" s="27"/>
    </row>
    <row r="36" spans="1:5" x14ac:dyDescent="0.25">
      <c r="A36" s="35" t="s">
        <v>51</v>
      </c>
      <c r="B36" s="28">
        <v>0</v>
      </c>
      <c r="C36" s="27"/>
      <c r="D36" s="27"/>
      <c r="E36" s="27"/>
    </row>
    <row r="37" spans="1:5" x14ac:dyDescent="0.25">
      <c r="A37" s="35" t="s">
        <v>7</v>
      </c>
      <c r="B37" s="28">
        <v>0</v>
      </c>
      <c r="C37" s="27"/>
      <c r="D37" s="27"/>
      <c r="E37" s="27"/>
    </row>
    <row r="38" spans="1:5" x14ac:dyDescent="0.25">
      <c r="A38" s="35" t="s">
        <v>1</v>
      </c>
      <c r="B38" s="28">
        <v>0</v>
      </c>
      <c r="C38" s="27"/>
      <c r="D38" s="27"/>
      <c r="E38" s="27"/>
    </row>
    <row r="39" spans="1:5" x14ac:dyDescent="0.25">
      <c r="A39" s="35" t="s">
        <v>8</v>
      </c>
      <c r="B39" s="28">
        <v>0</v>
      </c>
      <c r="C39" s="27"/>
      <c r="D39" s="27"/>
      <c r="E39" s="27"/>
    </row>
    <row r="40" spans="1:5" x14ac:dyDescent="0.25">
      <c r="A40" s="35" t="s">
        <v>9</v>
      </c>
      <c r="B40" s="28">
        <v>2</v>
      </c>
      <c r="C40" s="27">
        <v>2</v>
      </c>
      <c r="D40" s="27"/>
      <c r="E40" s="27"/>
    </row>
    <row r="41" spans="1:5" x14ac:dyDescent="0.25">
      <c r="A41" s="35" t="s">
        <v>10</v>
      </c>
      <c r="B41" s="28">
        <v>0</v>
      </c>
      <c r="C41" s="27"/>
      <c r="D41" s="27"/>
      <c r="E41" s="27"/>
    </row>
    <row r="42" spans="1:5" x14ac:dyDescent="0.25">
      <c r="A42" s="36" t="s">
        <v>0</v>
      </c>
      <c r="B42" s="36">
        <f>SUM(B28:B41)</f>
        <v>2</v>
      </c>
      <c r="C42" s="36">
        <f t="shared" ref="C42:E42" si="1">SUM(C28:C41)</f>
        <v>2</v>
      </c>
      <c r="D42" s="36">
        <f t="shared" si="1"/>
        <v>0</v>
      </c>
      <c r="E42" s="36">
        <f t="shared" si="1"/>
        <v>0</v>
      </c>
    </row>
    <row r="43" spans="1:5" x14ac:dyDescent="0.25">
      <c r="A43" s="37"/>
      <c r="B43" s="38"/>
      <c r="C43" s="38"/>
      <c r="D43" s="38"/>
      <c r="E43" s="38"/>
    </row>
    <row r="44" spans="1:5" x14ac:dyDescent="0.25">
      <c r="A44" s="37"/>
      <c r="B44" s="38"/>
      <c r="C44" s="38"/>
      <c r="D44" s="38"/>
      <c r="E44" s="38"/>
    </row>
    <row r="45" spans="1:5" x14ac:dyDescent="0.25">
      <c r="A45" s="37"/>
      <c r="B45" s="38"/>
      <c r="C45" s="38"/>
      <c r="D45" s="38"/>
      <c r="E45" s="38"/>
    </row>
    <row r="46" spans="1:5" s="1" customFormat="1" x14ac:dyDescent="0.25">
      <c r="A46" s="32" t="s">
        <v>37</v>
      </c>
      <c r="B46" s="33"/>
      <c r="C46" s="33"/>
      <c r="D46" s="33"/>
      <c r="E46" s="33"/>
    </row>
    <row r="47" spans="1:5" ht="25.5" x14ac:dyDescent="0.25">
      <c r="A47" s="34" t="s">
        <v>2</v>
      </c>
      <c r="B47" s="34" t="s">
        <v>3</v>
      </c>
      <c r="C47" s="34" t="s">
        <v>4</v>
      </c>
      <c r="D47" s="34" t="s">
        <v>5</v>
      </c>
      <c r="E47" s="34" t="s">
        <v>6</v>
      </c>
    </row>
    <row r="48" spans="1:5" x14ac:dyDescent="0.25">
      <c r="A48" s="30">
        <v>2025</v>
      </c>
      <c r="B48" s="29"/>
      <c r="C48" s="30"/>
      <c r="D48" s="30"/>
      <c r="E48" s="30"/>
    </row>
    <row r="49" spans="1:5" x14ac:dyDescent="0.25">
      <c r="A49" s="35" t="s">
        <v>10</v>
      </c>
      <c r="B49" s="28">
        <v>0</v>
      </c>
      <c r="C49" s="27"/>
      <c r="D49" s="27"/>
      <c r="E49" s="27"/>
    </row>
    <row r="50" spans="1:5" x14ac:dyDescent="0.25">
      <c r="A50" s="35" t="s">
        <v>11</v>
      </c>
      <c r="B50" s="28">
        <v>0</v>
      </c>
      <c r="C50" s="27"/>
      <c r="D50" s="27"/>
      <c r="E50" s="27"/>
    </row>
    <row r="51" spans="1:5" x14ac:dyDescent="0.25">
      <c r="A51" s="35" t="s">
        <v>12</v>
      </c>
      <c r="B51" s="28">
        <v>15</v>
      </c>
      <c r="C51" s="27"/>
      <c r="D51" s="27"/>
      <c r="E51" s="27">
        <v>15</v>
      </c>
    </row>
    <row r="52" spans="1:5" x14ac:dyDescent="0.25">
      <c r="A52" s="35" t="s">
        <v>23</v>
      </c>
      <c r="B52" s="28">
        <v>0</v>
      </c>
      <c r="C52" s="27"/>
      <c r="D52" s="27"/>
      <c r="E52" s="27"/>
    </row>
    <row r="53" spans="1:5" x14ac:dyDescent="0.25">
      <c r="A53" s="35" t="s">
        <v>24</v>
      </c>
      <c r="B53" s="28">
        <v>0</v>
      </c>
      <c r="C53" s="27"/>
      <c r="D53" s="27"/>
      <c r="E53" s="27"/>
    </row>
    <row r="54" spans="1:5" x14ac:dyDescent="0.25">
      <c r="A54" s="30">
        <v>2026</v>
      </c>
      <c r="B54" s="29"/>
      <c r="C54" s="30"/>
      <c r="D54" s="30"/>
      <c r="E54" s="30"/>
    </row>
    <row r="55" spans="1:5" x14ac:dyDescent="0.25">
      <c r="A55" s="35" t="s">
        <v>48</v>
      </c>
      <c r="B55" s="28">
        <v>0</v>
      </c>
      <c r="C55" s="27"/>
      <c r="D55" s="27"/>
      <c r="E55" s="27"/>
    </row>
    <row r="56" spans="1:5" x14ac:dyDescent="0.25">
      <c r="A56" s="35" t="s">
        <v>50</v>
      </c>
      <c r="B56" s="28">
        <v>0</v>
      </c>
      <c r="C56" s="27"/>
      <c r="D56" s="27"/>
      <c r="E56" s="27"/>
    </row>
    <row r="57" spans="1:5" x14ac:dyDescent="0.25">
      <c r="A57" s="35" t="s">
        <v>51</v>
      </c>
      <c r="B57" s="28">
        <v>0</v>
      </c>
      <c r="C57" s="27"/>
      <c r="D57" s="27"/>
      <c r="E57" s="27"/>
    </row>
    <row r="58" spans="1:5" x14ac:dyDescent="0.25">
      <c r="A58" s="35" t="s">
        <v>7</v>
      </c>
      <c r="B58" s="28">
        <v>0</v>
      </c>
      <c r="C58" s="27"/>
      <c r="D58" s="27"/>
      <c r="E58" s="27"/>
    </row>
    <row r="59" spans="1:5" x14ac:dyDescent="0.25">
      <c r="A59" s="35" t="s">
        <v>1</v>
      </c>
      <c r="B59" s="28">
        <v>0</v>
      </c>
      <c r="C59" s="27"/>
      <c r="D59" s="27"/>
      <c r="E59" s="27"/>
    </row>
    <row r="60" spans="1:5" x14ac:dyDescent="0.25">
      <c r="A60" s="35" t="s">
        <v>8</v>
      </c>
      <c r="B60" s="28">
        <v>0</v>
      </c>
      <c r="C60" s="27"/>
      <c r="D60" s="27"/>
      <c r="E60" s="27"/>
    </row>
    <row r="61" spans="1:5" x14ac:dyDescent="0.25">
      <c r="A61" s="35" t="s">
        <v>9</v>
      </c>
      <c r="B61" s="28">
        <v>12</v>
      </c>
      <c r="C61" s="27"/>
      <c r="D61" s="27">
        <v>9</v>
      </c>
      <c r="E61" s="27">
        <v>3</v>
      </c>
    </row>
    <row r="62" spans="1:5" x14ac:dyDescent="0.25">
      <c r="A62" s="35" t="s">
        <v>10</v>
      </c>
      <c r="B62" s="28">
        <v>1</v>
      </c>
      <c r="C62" s="27"/>
      <c r="D62" s="27">
        <v>1</v>
      </c>
      <c r="E62" s="27"/>
    </row>
    <row r="63" spans="1:5" x14ac:dyDescent="0.25">
      <c r="A63" s="36" t="s">
        <v>0</v>
      </c>
      <c r="B63" s="36">
        <f>SUM(B49:B62)</f>
        <v>28</v>
      </c>
      <c r="C63" s="36">
        <f t="shared" ref="C63:E63" si="2">SUM(C49:C62)</f>
        <v>0</v>
      </c>
      <c r="D63" s="36">
        <f t="shared" si="2"/>
        <v>10</v>
      </c>
      <c r="E63" s="36">
        <f t="shared" si="2"/>
        <v>18</v>
      </c>
    </row>
    <row r="64" spans="1:5" x14ac:dyDescent="0.25">
      <c r="A64" s="38"/>
      <c r="B64" s="39"/>
      <c r="C64" s="40"/>
      <c r="D64" s="40"/>
      <c r="E64" s="40"/>
    </row>
    <row r="65" spans="1:5" x14ac:dyDescent="0.25">
      <c r="A65" s="38"/>
      <c r="B65" s="38"/>
      <c r="C65" s="38"/>
      <c r="D65" s="38"/>
      <c r="E65" s="38"/>
    </row>
    <row r="66" spans="1:5" s="1" customFormat="1" x14ac:dyDescent="0.25">
      <c r="A66" s="32" t="s">
        <v>25</v>
      </c>
      <c r="B66" s="33"/>
      <c r="C66" s="33"/>
      <c r="D66" s="33"/>
      <c r="E66" s="33"/>
    </row>
    <row r="67" spans="1:5" ht="25.5" x14ac:dyDescent="0.25">
      <c r="A67" s="34" t="s">
        <v>2</v>
      </c>
      <c r="B67" s="34" t="s">
        <v>3</v>
      </c>
      <c r="C67" s="34" t="s">
        <v>4</v>
      </c>
      <c r="D67" s="34" t="s">
        <v>5</v>
      </c>
      <c r="E67" s="34" t="s">
        <v>6</v>
      </c>
    </row>
    <row r="68" spans="1:5" x14ac:dyDescent="0.25">
      <c r="A68" s="30">
        <v>2025</v>
      </c>
      <c r="B68" s="29"/>
      <c r="C68" s="30"/>
      <c r="D68" s="30"/>
      <c r="E68" s="30"/>
    </row>
    <row r="69" spans="1:5" x14ac:dyDescent="0.25">
      <c r="A69" s="35" t="s">
        <v>10</v>
      </c>
      <c r="B69" s="28">
        <v>4</v>
      </c>
      <c r="C69" s="27"/>
      <c r="D69" s="27"/>
      <c r="E69" s="27">
        <v>4</v>
      </c>
    </row>
    <row r="70" spans="1:5" x14ac:dyDescent="0.25">
      <c r="A70" s="35" t="s">
        <v>11</v>
      </c>
      <c r="B70" s="28">
        <v>9</v>
      </c>
      <c r="C70" s="27"/>
      <c r="D70" s="27"/>
      <c r="E70" s="27">
        <v>9</v>
      </c>
    </row>
    <row r="71" spans="1:5" x14ac:dyDescent="0.25">
      <c r="A71" s="35" t="s">
        <v>12</v>
      </c>
      <c r="B71" s="28">
        <v>3</v>
      </c>
      <c r="C71" s="27"/>
      <c r="D71" s="27"/>
      <c r="E71" s="27">
        <v>3</v>
      </c>
    </row>
    <row r="72" spans="1:5" x14ac:dyDescent="0.25">
      <c r="A72" s="35" t="s">
        <v>23</v>
      </c>
      <c r="B72" s="28">
        <v>8</v>
      </c>
      <c r="C72" s="27"/>
      <c r="D72" s="27"/>
      <c r="E72" s="27">
        <v>8</v>
      </c>
    </row>
    <row r="73" spans="1:5" x14ac:dyDescent="0.25">
      <c r="A73" s="35" t="s">
        <v>24</v>
      </c>
      <c r="B73" s="28">
        <v>12</v>
      </c>
      <c r="C73" s="27"/>
      <c r="D73" s="27"/>
      <c r="E73" s="27">
        <v>12</v>
      </c>
    </row>
    <row r="74" spans="1:5" x14ac:dyDescent="0.25">
      <c r="A74" s="30">
        <v>2026</v>
      </c>
      <c r="B74" s="29"/>
      <c r="C74" s="30"/>
      <c r="D74" s="30"/>
      <c r="E74" s="30"/>
    </row>
    <row r="75" spans="1:5" x14ac:dyDescent="0.25">
      <c r="A75" s="35" t="s">
        <v>48</v>
      </c>
      <c r="B75" s="28">
        <v>0</v>
      </c>
      <c r="C75" s="27"/>
      <c r="D75" s="27"/>
      <c r="E75" s="27"/>
    </row>
    <row r="76" spans="1:5" x14ac:dyDescent="0.25">
      <c r="A76" s="35" t="s">
        <v>50</v>
      </c>
      <c r="B76" s="28">
        <v>4</v>
      </c>
      <c r="C76" s="27"/>
      <c r="D76" s="27"/>
      <c r="E76" s="27">
        <v>4</v>
      </c>
    </row>
    <row r="77" spans="1:5" x14ac:dyDescent="0.25">
      <c r="A77" s="35" t="s">
        <v>51</v>
      </c>
      <c r="B77" s="28">
        <v>6</v>
      </c>
      <c r="C77" s="27"/>
      <c r="D77" s="27"/>
      <c r="E77" s="27">
        <v>6</v>
      </c>
    </row>
    <row r="78" spans="1:5" x14ac:dyDescent="0.25">
      <c r="A78" s="35" t="s">
        <v>7</v>
      </c>
      <c r="B78" s="28">
        <v>4</v>
      </c>
      <c r="C78" s="27"/>
      <c r="D78" s="27"/>
      <c r="E78" s="27">
        <v>4</v>
      </c>
    </row>
    <row r="79" spans="1:5" x14ac:dyDescent="0.25">
      <c r="A79" s="35" t="s">
        <v>1</v>
      </c>
      <c r="B79" s="28">
        <v>4</v>
      </c>
      <c r="C79" s="27"/>
      <c r="D79" s="27"/>
      <c r="E79" s="27">
        <v>4</v>
      </c>
    </row>
    <row r="80" spans="1:5" x14ac:dyDescent="0.25">
      <c r="A80" s="35" t="s">
        <v>8</v>
      </c>
      <c r="B80" s="28">
        <v>2</v>
      </c>
      <c r="C80" s="27"/>
      <c r="D80" s="27"/>
      <c r="E80" s="27">
        <v>2</v>
      </c>
    </row>
    <row r="81" spans="1:5" x14ac:dyDescent="0.25">
      <c r="A81" s="35" t="s">
        <v>9</v>
      </c>
      <c r="B81" s="28">
        <v>5</v>
      </c>
      <c r="C81" s="27"/>
      <c r="D81" s="27"/>
      <c r="E81" s="27">
        <v>5</v>
      </c>
    </row>
    <row r="82" spans="1:5" x14ac:dyDescent="0.25">
      <c r="A82" s="35" t="s">
        <v>10</v>
      </c>
      <c r="B82" s="28">
        <v>2</v>
      </c>
      <c r="C82" s="27"/>
      <c r="D82" s="27">
        <v>2</v>
      </c>
      <c r="E82" s="27"/>
    </row>
    <row r="83" spans="1:5" x14ac:dyDescent="0.25">
      <c r="A83" s="36" t="s">
        <v>0</v>
      </c>
      <c r="B83" s="36">
        <f>SUM(B69:B82)</f>
        <v>63</v>
      </c>
      <c r="C83" s="36">
        <f t="shared" ref="C83:E83" si="3">SUM(C69:C82)</f>
        <v>0</v>
      </c>
      <c r="D83" s="36">
        <f t="shared" si="3"/>
        <v>2</v>
      </c>
      <c r="E83" s="36">
        <f t="shared" si="3"/>
        <v>61</v>
      </c>
    </row>
    <row r="84" spans="1:5" x14ac:dyDescent="0.25">
      <c r="A84" s="41"/>
      <c r="B84" s="42"/>
      <c r="C84" s="43"/>
      <c r="D84" s="43"/>
      <c r="E84" s="43"/>
    </row>
    <row r="85" spans="1:5" x14ac:dyDescent="0.25">
      <c r="A85" s="41"/>
      <c r="B85" s="42"/>
      <c r="C85" s="43"/>
      <c r="D85" s="43"/>
      <c r="E85" s="43"/>
    </row>
    <row r="86" spans="1:5" s="1" customFormat="1" x14ac:dyDescent="0.25">
      <c r="A86" s="32" t="s">
        <v>39</v>
      </c>
      <c r="B86" s="33"/>
      <c r="C86" s="33"/>
      <c r="D86" s="33"/>
      <c r="E86" s="33"/>
    </row>
    <row r="87" spans="1:5" ht="25.5" x14ac:dyDescent="0.25">
      <c r="A87" s="34" t="s">
        <v>2</v>
      </c>
      <c r="B87" s="34" t="s">
        <v>3</v>
      </c>
      <c r="C87" s="34" t="s">
        <v>4</v>
      </c>
      <c r="D87" s="34" t="s">
        <v>5</v>
      </c>
      <c r="E87" s="34" t="s">
        <v>6</v>
      </c>
    </row>
    <row r="88" spans="1:5" x14ac:dyDescent="0.25">
      <c r="A88" s="30">
        <v>2025</v>
      </c>
      <c r="B88" s="29"/>
      <c r="C88" s="30"/>
      <c r="D88" s="30"/>
      <c r="E88" s="30"/>
    </row>
    <row r="89" spans="1:5" x14ac:dyDescent="0.25">
      <c r="A89" s="35" t="s">
        <v>10</v>
      </c>
      <c r="B89" s="28">
        <v>0</v>
      </c>
      <c r="C89" s="27"/>
      <c r="D89" s="27"/>
      <c r="E89" s="27"/>
    </row>
    <row r="90" spans="1:5" x14ac:dyDescent="0.25">
      <c r="A90" s="35" t="s">
        <v>11</v>
      </c>
      <c r="B90" s="28">
        <v>0</v>
      </c>
      <c r="C90" s="27"/>
      <c r="D90" s="27"/>
      <c r="E90" s="27"/>
    </row>
    <row r="91" spans="1:5" x14ac:dyDescent="0.25">
      <c r="A91" s="35" t="s">
        <v>12</v>
      </c>
      <c r="B91" s="28">
        <v>1</v>
      </c>
      <c r="C91" s="27"/>
      <c r="D91" s="27"/>
      <c r="E91" s="27">
        <v>1</v>
      </c>
    </row>
    <row r="92" spans="1:5" x14ac:dyDescent="0.25">
      <c r="A92" s="35" t="s">
        <v>23</v>
      </c>
      <c r="B92" s="28">
        <v>0</v>
      </c>
      <c r="C92" s="27"/>
      <c r="D92" s="27"/>
      <c r="E92" s="27"/>
    </row>
    <row r="93" spans="1:5" x14ac:dyDescent="0.25">
      <c r="A93" s="35" t="s">
        <v>24</v>
      </c>
      <c r="B93" s="28">
        <v>0</v>
      </c>
      <c r="C93" s="27"/>
      <c r="D93" s="27"/>
      <c r="E93" s="27"/>
    </row>
    <row r="94" spans="1:5" x14ac:dyDescent="0.25">
      <c r="A94" s="30">
        <v>2026</v>
      </c>
      <c r="B94" s="29"/>
      <c r="C94" s="30"/>
      <c r="D94" s="30"/>
      <c r="E94" s="30"/>
    </row>
    <row r="95" spans="1:5" x14ac:dyDescent="0.25">
      <c r="A95" s="35" t="s">
        <v>48</v>
      </c>
      <c r="B95" s="28">
        <v>0</v>
      </c>
      <c r="C95" s="27"/>
      <c r="D95" s="27"/>
      <c r="E95" s="27"/>
    </row>
    <row r="96" spans="1:5" x14ac:dyDescent="0.25">
      <c r="A96" s="35" t="s">
        <v>50</v>
      </c>
      <c r="B96" s="28">
        <v>0</v>
      </c>
      <c r="C96" s="27"/>
      <c r="D96" s="27"/>
      <c r="E96" s="27"/>
    </row>
    <row r="97" spans="1:7" x14ac:dyDescent="0.25">
      <c r="A97" s="35" t="s">
        <v>51</v>
      </c>
      <c r="B97" s="28">
        <v>0</v>
      </c>
      <c r="C97" s="27"/>
      <c r="D97" s="27"/>
      <c r="E97" s="27"/>
    </row>
    <row r="98" spans="1:7" x14ac:dyDescent="0.25">
      <c r="A98" s="35" t="s">
        <v>7</v>
      </c>
      <c r="B98" s="28">
        <v>0</v>
      </c>
      <c r="C98" s="27"/>
      <c r="D98" s="27"/>
      <c r="E98" s="27"/>
    </row>
    <row r="99" spans="1:7" x14ac:dyDescent="0.25">
      <c r="A99" s="35" t="s">
        <v>1</v>
      </c>
      <c r="B99" s="28">
        <v>0</v>
      </c>
      <c r="C99" s="27"/>
      <c r="D99" s="27"/>
      <c r="E99" s="27"/>
    </row>
    <row r="100" spans="1:7" x14ac:dyDescent="0.25">
      <c r="A100" s="35" t="s">
        <v>8</v>
      </c>
      <c r="B100" s="28">
        <v>1</v>
      </c>
      <c r="C100" s="27"/>
      <c r="D100" s="27"/>
      <c r="E100" s="27">
        <v>1</v>
      </c>
    </row>
    <row r="101" spans="1:7" x14ac:dyDescent="0.25">
      <c r="A101" s="35" t="s">
        <v>9</v>
      </c>
      <c r="B101" s="28">
        <v>0</v>
      </c>
      <c r="C101" s="27"/>
      <c r="D101" s="27"/>
      <c r="E101" s="27"/>
    </row>
    <row r="102" spans="1:7" x14ac:dyDescent="0.25">
      <c r="A102" s="35" t="s">
        <v>10</v>
      </c>
      <c r="B102" s="28">
        <v>0</v>
      </c>
      <c r="C102" s="27"/>
      <c r="D102" s="27"/>
      <c r="E102" s="27"/>
    </row>
    <row r="103" spans="1:7" x14ac:dyDescent="0.25">
      <c r="A103" s="36" t="s">
        <v>0</v>
      </c>
      <c r="B103" s="36">
        <f>SUM(B89:B102)</f>
        <v>2</v>
      </c>
      <c r="C103" s="36">
        <f t="shared" ref="C103:E103" si="4">SUM(C89:C102)</f>
        <v>0</v>
      </c>
      <c r="D103" s="36">
        <f t="shared" si="4"/>
        <v>0</v>
      </c>
      <c r="E103" s="36">
        <f t="shared" si="4"/>
        <v>2</v>
      </c>
    </row>
    <row r="104" spans="1:7" x14ac:dyDescent="0.25">
      <c r="A104" s="41"/>
      <c r="B104" s="42"/>
      <c r="C104" s="43"/>
      <c r="D104" s="43"/>
      <c r="E104" s="43"/>
    </row>
    <row r="105" spans="1:7" x14ac:dyDescent="0.25">
      <c r="A105" s="41"/>
      <c r="B105" s="42"/>
      <c r="C105" s="43"/>
      <c r="D105" s="43"/>
      <c r="E105" s="43"/>
    </row>
    <row r="106" spans="1:7" s="1" customFormat="1" x14ac:dyDescent="0.25">
      <c r="A106" s="32" t="s">
        <v>53</v>
      </c>
      <c r="B106" s="32"/>
      <c r="C106" s="32"/>
      <c r="D106" s="32"/>
      <c r="E106" s="32"/>
      <c r="G106"/>
    </row>
    <row r="107" spans="1:7" ht="25.5" x14ac:dyDescent="0.25">
      <c r="A107" s="34" t="s">
        <v>2</v>
      </c>
      <c r="B107" s="34" t="s">
        <v>3</v>
      </c>
      <c r="C107" s="34" t="s">
        <v>4</v>
      </c>
      <c r="D107" s="34" t="s">
        <v>5</v>
      </c>
      <c r="E107" s="34" t="s">
        <v>6</v>
      </c>
    </row>
    <row r="108" spans="1:7" x14ac:dyDescent="0.25">
      <c r="A108" s="30">
        <v>2025</v>
      </c>
      <c r="B108" s="29"/>
      <c r="C108" s="30"/>
      <c r="D108" s="30"/>
      <c r="E108" s="30"/>
    </row>
    <row r="109" spans="1:7" x14ac:dyDescent="0.25">
      <c r="A109" s="35" t="s">
        <v>10</v>
      </c>
      <c r="B109" s="28">
        <v>0</v>
      </c>
      <c r="C109" s="27"/>
      <c r="D109" s="27"/>
      <c r="E109" s="27"/>
    </row>
    <row r="110" spans="1:7" x14ac:dyDescent="0.25">
      <c r="A110" s="35" t="s">
        <v>11</v>
      </c>
      <c r="B110" s="28">
        <v>0</v>
      </c>
      <c r="C110" s="27"/>
      <c r="D110" s="27"/>
      <c r="E110" s="27"/>
    </row>
    <row r="111" spans="1:7" x14ac:dyDescent="0.25">
      <c r="A111" s="35" t="s">
        <v>12</v>
      </c>
      <c r="B111" s="28">
        <v>0</v>
      </c>
      <c r="C111" s="27"/>
      <c r="D111" s="27"/>
      <c r="E111" s="27"/>
    </row>
    <row r="112" spans="1:7" x14ac:dyDescent="0.25">
      <c r="A112" s="35" t="s">
        <v>23</v>
      </c>
      <c r="B112" s="28">
        <v>0</v>
      </c>
      <c r="C112" s="27"/>
      <c r="D112" s="27"/>
      <c r="E112" s="27"/>
    </row>
    <row r="113" spans="1:7" x14ac:dyDescent="0.25">
      <c r="A113" s="35" t="s">
        <v>24</v>
      </c>
      <c r="B113" s="28">
        <v>0</v>
      </c>
      <c r="C113" s="27"/>
      <c r="D113" s="27"/>
      <c r="E113" s="27"/>
    </row>
    <row r="114" spans="1:7" x14ac:dyDescent="0.25">
      <c r="A114" s="30">
        <v>2026</v>
      </c>
      <c r="B114" s="29"/>
      <c r="C114" s="30"/>
      <c r="D114" s="30"/>
      <c r="E114" s="30"/>
    </row>
    <row r="115" spans="1:7" x14ac:dyDescent="0.25">
      <c r="A115" s="35" t="s">
        <v>48</v>
      </c>
      <c r="B115" s="28">
        <v>0</v>
      </c>
      <c r="C115" s="27"/>
      <c r="D115" s="27"/>
      <c r="E115" s="27"/>
    </row>
    <row r="116" spans="1:7" x14ac:dyDescent="0.25">
      <c r="A116" s="35" t="s">
        <v>50</v>
      </c>
      <c r="B116" s="28">
        <v>0</v>
      </c>
      <c r="C116" s="27"/>
      <c r="D116" s="27"/>
      <c r="E116" s="27"/>
    </row>
    <row r="117" spans="1:7" x14ac:dyDescent="0.25">
      <c r="A117" s="35" t="s">
        <v>51</v>
      </c>
      <c r="B117" s="28">
        <v>0</v>
      </c>
      <c r="C117" s="27"/>
      <c r="D117" s="27"/>
      <c r="E117" s="27"/>
    </row>
    <row r="118" spans="1:7" x14ac:dyDescent="0.25">
      <c r="A118" s="35" t="s">
        <v>7</v>
      </c>
      <c r="B118" s="28">
        <v>10</v>
      </c>
      <c r="C118" s="27"/>
      <c r="D118" s="27"/>
      <c r="E118" s="27">
        <v>10</v>
      </c>
    </row>
    <row r="119" spans="1:7" x14ac:dyDescent="0.25">
      <c r="A119" s="35" t="s">
        <v>1</v>
      </c>
      <c r="B119" s="28">
        <v>1</v>
      </c>
      <c r="C119" s="27"/>
      <c r="D119" s="27"/>
      <c r="E119" s="27">
        <v>1</v>
      </c>
    </row>
    <row r="120" spans="1:7" x14ac:dyDescent="0.25">
      <c r="A120" s="35" t="s">
        <v>8</v>
      </c>
      <c r="B120" s="28">
        <v>10</v>
      </c>
      <c r="C120" s="27"/>
      <c r="D120" s="27"/>
      <c r="E120" s="27">
        <v>10</v>
      </c>
    </row>
    <row r="121" spans="1:7" x14ac:dyDescent="0.25">
      <c r="A121" s="35" t="s">
        <v>9</v>
      </c>
      <c r="B121" s="28">
        <v>3</v>
      </c>
      <c r="C121" s="27"/>
      <c r="D121" s="27">
        <v>2</v>
      </c>
      <c r="E121" s="27">
        <v>1</v>
      </c>
    </row>
    <row r="122" spans="1:7" x14ac:dyDescent="0.25">
      <c r="A122" s="35" t="s">
        <v>10</v>
      </c>
      <c r="B122" s="28">
        <v>2</v>
      </c>
      <c r="C122" s="27">
        <v>2</v>
      </c>
      <c r="D122" s="27"/>
      <c r="E122" s="27"/>
    </row>
    <row r="123" spans="1:7" x14ac:dyDescent="0.25">
      <c r="A123" s="36" t="s">
        <v>0</v>
      </c>
      <c r="B123" s="44">
        <f>SUM(B109:B122)</f>
        <v>26</v>
      </c>
      <c r="C123" s="44">
        <f t="shared" ref="C123:E123" si="5">SUM(C109:C122)</f>
        <v>2</v>
      </c>
      <c r="D123" s="44">
        <f t="shared" si="5"/>
        <v>2</v>
      </c>
      <c r="E123" s="44">
        <f t="shared" si="5"/>
        <v>22</v>
      </c>
    </row>
    <row r="124" spans="1:7" x14ac:dyDescent="0.25">
      <c r="A124" s="41"/>
      <c r="B124" s="42"/>
      <c r="C124" s="43"/>
      <c r="D124" s="43"/>
      <c r="E124" s="43"/>
    </row>
    <row r="125" spans="1:7" x14ac:dyDescent="0.25">
      <c r="A125" s="38"/>
      <c r="B125" s="39"/>
      <c r="C125" s="40"/>
      <c r="D125" s="40"/>
      <c r="E125" s="40"/>
    </row>
    <row r="126" spans="1:7" s="1" customFormat="1" x14ac:dyDescent="0.25">
      <c r="A126" s="32" t="s">
        <v>26</v>
      </c>
      <c r="B126" s="32"/>
      <c r="C126" s="32"/>
      <c r="D126" s="32"/>
      <c r="E126" s="32"/>
      <c r="G126"/>
    </row>
    <row r="127" spans="1:7" ht="25.5" x14ac:dyDescent="0.25">
      <c r="A127" s="34" t="s">
        <v>2</v>
      </c>
      <c r="B127" s="34" t="s">
        <v>3</v>
      </c>
      <c r="C127" s="34" t="s">
        <v>4</v>
      </c>
      <c r="D127" s="34" t="s">
        <v>5</v>
      </c>
      <c r="E127" s="34" t="s">
        <v>6</v>
      </c>
    </row>
    <row r="128" spans="1:7" x14ac:dyDescent="0.25">
      <c r="A128" s="30">
        <v>2025</v>
      </c>
      <c r="B128" s="29"/>
      <c r="C128" s="30"/>
      <c r="D128" s="30"/>
      <c r="E128" s="30"/>
    </row>
    <row r="129" spans="1:7" x14ac:dyDescent="0.25">
      <c r="A129" s="35" t="s">
        <v>10</v>
      </c>
      <c r="B129" s="28">
        <v>0</v>
      </c>
      <c r="C129" s="27"/>
      <c r="D129" s="27"/>
      <c r="E129" s="27"/>
    </row>
    <row r="130" spans="1:7" x14ac:dyDescent="0.25">
      <c r="A130" s="35" t="s">
        <v>11</v>
      </c>
      <c r="B130" s="28">
        <v>0</v>
      </c>
      <c r="C130" s="27"/>
      <c r="D130" s="27"/>
      <c r="E130" s="27"/>
    </row>
    <row r="131" spans="1:7" x14ac:dyDescent="0.25">
      <c r="A131" s="35" t="s">
        <v>12</v>
      </c>
      <c r="B131" s="28">
        <v>0</v>
      </c>
      <c r="C131" s="27"/>
      <c r="D131" s="27"/>
      <c r="E131" s="27"/>
    </row>
    <row r="132" spans="1:7" x14ac:dyDescent="0.25">
      <c r="A132" s="35" t="s">
        <v>23</v>
      </c>
      <c r="B132" s="28">
        <v>0</v>
      </c>
      <c r="C132" s="27"/>
      <c r="D132" s="27"/>
      <c r="E132" s="27"/>
    </row>
    <row r="133" spans="1:7" x14ac:dyDescent="0.25">
      <c r="A133" s="35" t="s">
        <v>24</v>
      </c>
      <c r="B133" s="28">
        <v>0</v>
      </c>
      <c r="C133" s="27"/>
      <c r="D133" s="27"/>
      <c r="E133" s="27"/>
    </row>
    <row r="134" spans="1:7" x14ac:dyDescent="0.25">
      <c r="A134" s="30">
        <v>2026</v>
      </c>
      <c r="B134" s="29"/>
      <c r="C134" s="30"/>
      <c r="D134" s="30"/>
      <c r="E134" s="30"/>
    </row>
    <row r="135" spans="1:7" x14ac:dyDescent="0.25">
      <c r="A135" s="35" t="s">
        <v>48</v>
      </c>
      <c r="B135" s="28">
        <v>0</v>
      </c>
      <c r="C135" s="27"/>
      <c r="D135" s="27"/>
      <c r="E135" s="27"/>
    </row>
    <row r="136" spans="1:7" x14ac:dyDescent="0.25">
      <c r="A136" s="35" t="s">
        <v>50</v>
      </c>
      <c r="B136" s="28">
        <v>1</v>
      </c>
      <c r="C136" s="27"/>
      <c r="D136" s="27"/>
      <c r="E136" s="27">
        <v>1</v>
      </c>
    </row>
    <row r="137" spans="1:7" x14ac:dyDescent="0.25">
      <c r="A137" s="35" t="s">
        <v>51</v>
      </c>
      <c r="B137" s="28">
        <v>1</v>
      </c>
      <c r="C137" s="27"/>
      <c r="D137" s="27"/>
      <c r="E137" s="27">
        <v>1</v>
      </c>
    </row>
    <row r="138" spans="1:7" x14ac:dyDescent="0.25">
      <c r="A138" s="35" t="s">
        <v>7</v>
      </c>
      <c r="B138" s="28">
        <v>3</v>
      </c>
      <c r="C138" s="27"/>
      <c r="D138" s="27"/>
      <c r="E138" s="27">
        <v>3</v>
      </c>
    </row>
    <row r="139" spans="1:7" x14ac:dyDescent="0.25">
      <c r="A139" s="35" t="s">
        <v>1</v>
      </c>
      <c r="B139" s="28">
        <v>0</v>
      </c>
      <c r="C139" s="27"/>
      <c r="D139" s="27"/>
      <c r="E139" s="27"/>
    </row>
    <row r="140" spans="1:7" x14ac:dyDescent="0.25">
      <c r="A140" s="35" t="s">
        <v>8</v>
      </c>
      <c r="B140" s="28">
        <v>0</v>
      </c>
      <c r="C140" s="27"/>
      <c r="D140" s="27"/>
      <c r="E140" s="27"/>
    </row>
    <row r="141" spans="1:7" x14ac:dyDescent="0.25">
      <c r="A141" s="35" t="s">
        <v>9</v>
      </c>
      <c r="B141" s="28">
        <v>0</v>
      </c>
      <c r="C141" s="27"/>
      <c r="D141" s="27"/>
      <c r="E141" s="27"/>
    </row>
    <row r="142" spans="1:7" x14ac:dyDescent="0.25">
      <c r="A142" s="35" t="s">
        <v>10</v>
      </c>
      <c r="B142" s="28">
        <v>0</v>
      </c>
      <c r="C142" s="27"/>
      <c r="D142" s="27"/>
      <c r="E142" s="27"/>
    </row>
    <row r="143" spans="1:7" x14ac:dyDescent="0.25">
      <c r="A143" s="36" t="s">
        <v>0</v>
      </c>
      <c r="B143" s="44">
        <f>SUM(B129:B142)</f>
        <v>5</v>
      </c>
      <c r="C143" s="44">
        <f t="shared" ref="C143:E143" si="6">SUM(C129:C142)</f>
        <v>0</v>
      </c>
      <c r="D143" s="44">
        <f t="shared" si="6"/>
        <v>0</v>
      </c>
      <c r="E143" s="44">
        <f t="shared" si="6"/>
        <v>5</v>
      </c>
    </row>
    <row r="144" spans="1:7" s="1" customFormat="1" x14ac:dyDescent="0.25">
      <c r="A144" s="41"/>
      <c r="B144" s="42"/>
      <c r="C144" s="43"/>
      <c r="D144" s="43"/>
      <c r="E144" s="43"/>
      <c r="G144"/>
    </row>
    <row r="145" spans="1:7" s="1" customFormat="1" x14ac:dyDescent="0.25">
      <c r="A145" s="41"/>
      <c r="B145" s="42"/>
      <c r="C145" s="43"/>
      <c r="D145" s="43"/>
      <c r="E145" s="43"/>
      <c r="G145"/>
    </row>
    <row r="146" spans="1:7" s="1" customFormat="1" x14ac:dyDescent="0.25">
      <c r="A146" s="32" t="s">
        <v>36</v>
      </c>
      <c r="B146" s="32"/>
      <c r="C146" s="32"/>
      <c r="D146" s="32"/>
      <c r="E146" s="32"/>
      <c r="G146"/>
    </row>
    <row r="147" spans="1:7" ht="25.5" x14ac:dyDescent="0.25">
      <c r="A147" s="34" t="s">
        <v>2</v>
      </c>
      <c r="B147" s="34" t="s">
        <v>3</v>
      </c>
      <c r="C147" s="34" t="s">
        <v>4</v>
      </c>
      <c r="D147" s="34" t="s">
        <v>5</v>
      </c>
      <c r="E147" s="34" t="s">
        <v>6</v>
      </c>
    </row>
    <row r="148" spans="1:7" x14ac:dyDescent="0.25">
      <c r="A148" s="30">
        <v>2025</v>
      </c>
      <c r="B148" s="29"/>
      <c r="C148" s="30"/>
      <c r="D148" s="30"/>
      <c r="E148" s="30"/>
    </row>
    <row r="149" spans="1:7" x14ac:dyDescent="0.25">
      <c r="A149" s="35" t="s">
        <v>10</v>
      </c>
      <c r="B149" s="28">
        <v>0</v>
      </c>
      <c r="C149" s="27"/>
      <c r="D149" s="27"/>
      <c r="E149" s="27"/>
    </row>
    <row r="150" spans="1:7" x14ac:dyDescent="0.25">
      <c r="A150" s="35" t="s">
        <v>11</v>
      </c>
      <c r="B150" s="28">
        <v>1</v>
      </c>
      <c r="C150" s="27"/>
      <c r="D150" s="27"/>
      <c r="E150" s="27">
        <v>1</v>
      </c>
    </row>
    <row r="151" spans="1:7" x14ac:dyDescent="0.25">
      <c r="A151" s="35" t="s">
        <v>12</v>
      </c>
      <c r="B151" s="28">
        <v>0</v>
      </c>
      <c r="C151" s="27"/>
      <c r="D151" s="27"/>
      <c r="E151" s="27"/>
    </row>
    <row r="152" spans="1:7" x14ac:dyDescent="0.25">
      <c r="A152" s="35" t="s">
        <v>23</v>
      </c>
      <c r="B152" s="28">
        <v>0</v>
      </c>
      <c r="C152" s="27"/>
      <c r="D152" s="27"/>
      <c r="E152" s="27"/>
    </row>
    <row r="153" spans="1:7" x14ac:dyDescent="0.25">
      <c r="A153" s="35" t="s">
        <v>24</v>
      </c>
      <c r="B153" s="28">
        <v>0</v>
      </c>
      <c r="C153" s="27"/>
      <c r="D153" s="27"/>
      <c r="E153" s="27"/>
    </row>
    <row r="154" spans="1:7" x14ac:dyDescent="0.25">
      <c r="A154" s="30">
        <v>2026</v>
      </c>
      <c r="B154" s="29"/>
      <c r="C154" s="30"/>
      <c r="D154" s="30"/>
      <c r="E154" s="30"/>
    </row>
    <row r="155" spans="1:7" x14ac:dyDescent="0.25">
      <c r="A155" s="35" t="s">
        <v>48</v>
      </c>
      <c r="B155" s="28">
        <v>0</v>
      </c>
      <c r="C155" s="27"/>
      <c r="D155" s="27"/>
      <c r="E155" s="27"/>
    </row>
    <row r="156" spans="1:7" x14ac:dyDescent="0.25">
      <c r="A156" s="35" t="s">
        <v>50</v>
      </c>
      <c r="B156" s="28">
        <v>0</v>
      </c>
      <c r="C156" s="27"/>
      <c r="D156" s="27"/>
      <c r="E156" s="27"/>
    </row>
    <row r="157" spans="1:7" x14ac:dyDescent="0.25">
      <c r="A157" s="35" t="s">
        <v>51</v>
      </c>
      <c r="B157" s="28">
        <v>0</v>
      </c>
      <c r="C157" s="27"/>
      <c r="D157" s="27"/>
      <c r="E157" s="27"/>
    </row>
    <row r="158" spans="1:7" x14ac:dyDescent="0.25">
      <c r="A158" s="35" t="s">
        <v>7</v>
      </c>
      <c r="B158" s="28">
        <v>0</v>
      </c>
      <c r="C158" s="27"/>
      <c r="D158" s="27"/>
      <c r="E158" s="27"/>
    </row>
    <row r="159" spans="1:7" x14ac:dyDescent="0.25">
      <c r="A159" s="35" t="s">
        <v>1</v>
      </c>
      <c r="B159" s="28">
        <v>0</v>
      </c>
      <c r="C159" s="27"/>
      <c r="D159" s="27"/>
      <c r="E159" s="27"/>
    </row>
    <row r="160" spans="1:7" x14ac:dyDescent="0.25">
      <c r="A160" s="35" t="s">
        <v>8</v>
      </c>
      <c r="B160" s="28">
        <v>0</v>
      </c>
      <c r="C160" s="27"/>
      <c r="D160" s="27"/>
      <c r="E160" s="27"/>
    </row>
    <row r="161" spans="1:7" x14ac:dyDescent="0.25">
      <c r="A161" s="35" t="s">
        <v>9</v>
      </c>
      <c r="B161" s="28">
        <v>1</v>
      </c>
      <c r="C161" s="27"/>
      <c r="D161" s="27">
        <v>1</v>
      </c>
      <c r="E161" s="27"/>
    </row>
    <row r="162" spans="1:7" x14ac:dyDescent="0.25">
      <c r="A162" s="35" t="s">
        <v>10</v>
      </c>
      <c r="B162" s="28">
        <v>0</v>
      </c>
      <c r="C162" s="27"/>
      <c r="D162" s="27"/>
      <c r="E162" s="27"/>
    </row>
    <row r="163" spans="1:7" x14ac:dyDescent="0.25">
      <c r="A163" s="36" t="s">
        <v>0</v>
      </c>
      <c r="B163" s="44">
        <f>SUM(B149:B162)</f>
        <v>2</v>
      </c>
      <c r="C163" s="44">
        <f t="shared" ref="C163:E163" si="7">SUM(C149:C162)</f>
        <v>0</v>
      </c>
      <c r="D163" s="44">
        <f t="shared" si="7"/>
        <v>1</v>
      </c>
      <c r="E163" s="44">
        <f t="shared" si="7"/>
        <v>1</v>
      </c>
    </row>
    <row r="164" spans="1:7" s="1" customFormat="1" x14ac:dyDescent="0.25">
      <c r="A164" s="41"/>
      <c r="B164" s="42"/>
      <c r="C164" s="43"/>
      <c r="D164" s="43"/>
      <c r="E164" s="43"/>
      <c r="G164"/>
    </row>
    <row r="165" spans="1:7" s="1" customFormat="1" x14ac:dyDescent="0.25">
      <c r="A165" s="41"/>
      <c r="B165" s="42"/>
      <c r="C165" s="43"/>
      <c r="D165" s="43"/>
      <c r="E165" s="43"/>
      <c r="G165"/>
    </row>
    <row r="166" spans="1:7" x14ac:dyDescent="0.25">
      <c r="A166" s="32" t="s">
        <v>38</v>
      </c>
      <c r="B166" s="32"/>
      <c r="C166" s="32"/>
      <c r="D166" s="32"/>
      <c r="E166" s="32"/>
    </row>
    <row r="167" spans="1:7" ht="25.5" x14ac:dyDescent="0.25">
      <c r="A167" s="34" t="s">
        <v>2</v>
      </c>
      <c r="B167" s="34" t="s">
        <v>3</v>
      </c>
      <c r="C167" s="34" t="s">
        <v>4</v>
      </c>
      <c r="D167" s="34" t="s">
        <v>5</v>
      </c>
      <c r="E167" s="34" t="s">
        <v>6</v>
      </c>
    </row>
    <row r="168" spans="1:7" x14ac:dyDescent="0.25">
      <c r="A168" s="30">
        <v>2025</v>
      </c>
      <c r="B168" s="29"/>
      <c r="C168" s="30"/>
      <c r="D168" s="30"/>
      <c r="E168" s="30"/>
    </row>
    <row r="169" spans="1:7" x14ac:dyDescent="0.25">
      <c r="A169" s="35" t="s">
        <v>10</v>
      </c>
      <c r="B169" s="28">
        <v>0</v>
      </c>
      <c r="C169" s="27"/>
      <c r="D169" s="27"/>
      <c r="E169" s="27"/>
    </row>
    <row r="170" spans="1:7" x14ac:dyDescent="0.25">
      <c r="A170" s="35" t="s">
        <v>11</v>
      </c>
      <c r="B170" s="28">
        <v>0</v>
      </c>
      <c r="C170" s="27"/>
      <c r="D170" s="27"/>
      <c r="E170" s="27"/>
    </row>
    <row r="171" spans="1:7" x14ac:dyDescent="0.25">
      <c r="A171" s="35" t="s">
        <v>12</v>
      </c>
      <c r="B171" s="28">
        <v>1</v>
      </c>
      <c r="C171" s="27"/>
      <c r="D171" s="27"/>
      <c r="E171" s="27">
        <v>1</v>
      </c>
    </row>
    <row r="172" spans="1:7" x14ac:dyDescent="0.25">
      <c r="A172" s="35" t="s">
        <v>23</v>
      </c>
      <c r="B172" s="28">
        <v>0</v>
      </c>
      <c r="C172" s="27"/>
      <c r="D172" s="27"/>
      <c r="E172" s="27"/>
    </row>
    <row r="173" spans="1:7" x14ac:dyDescent="0.25">
      <c r="A173" s="35" t="s">
        <v>24</v>
      </c>
      <c r="B173" s="28">
        <v>0</v>
      </c>
      <c r="C173" s="27"/>
      <c r="D173" s="27"/>
      <c r="E173" s="27"/>
    </row>
    <row r="174" spans="1:7" x14ac:dyDescent="0.25">
      <c r="A174" s="30">
        <v>2026</v>
      </c>
      <c r="B174" s="29"/>
      <c r="C174" s="30"/>
      <c r="D174" s="30"/>
      <c r="E174" s="30"/>
    </row>
    <row r="175" spans="1:7" x14ac:dyDescent="0.25">
      <c r="A175" s="35" t="s">
        <v>48</v>
      </c>
      <c r="B175" s="28">
        <v>0</v>
      </c>
      <c r="C175" s="27"/>
      <c r="D175" s="27"/>
      <c r="E175" s="27"/>
    </row>
    <row r="176" spans="1:7" x14ac:dyDescent="0.25">
      <c r="A176" s="35" t="s">
        <v>50</v>
      </c>
      <c r="B176" s="28">
        <v>0</v>
      </c>
      <c r="C176" s="27"/>
      <c r="D176" s="27"/>
      <c r="E176" s="27"/>
    </row>
    <row r="177" spans="1:5" x14ac:dyDescent="0.25">
      <c r="A177" s="35" t="s">
        <v>51</v>
      </c>
      <c r="B177" s="28">
        <v>0</v>
      </c>
      <c r="C177" s="27"/>
      <c r="D177" s="27"/>
      <c r="E177" s="27"/>
    </row>
    <row r="178" spans="1:5" x14ac:dyDescent="0.25">
      <c r="A178" s="35" t="s">
        <v>7</v>
      </c>
      <c r="B178" s="28">
        <v>1</v>
      </c>
      <c r="C178" s="27"/>
      <c r="D178" s="27"/>
      <c r="E178" s="27">
        <v>1</v>
      </c>
    </row>
    <row r="179" spans="1:5" x14ac:dyDescent="0.25">
      <c r="A179" s="35" t="s">
        <v>1</v>
      </c>
      <c r="B179" s="28">
        <v>0</v>
      </c>
      <c r="C179" s="27"/>
      <c r="D179" s="27"/>
      <c r="E179" s="27"/>
    </row>
    <row r="180" spans="1:5" x14ac:dyDescent="0.25">
      <c r="A180" s="35" t="s">
        <v>8</v>
      </c>
      <c r="B180" s="28">
        <v>1</v>
      </c>
      <c r="C180" s="27"/>
      <c r="D180" s="27">
        <v>1</v>
      </c>
      <c r="E180" s="27"/>
    </row>
    <row r="181" spans="1:5" x14ac:dyDescent="0.25">
      <c r="A181" s="35" t="s">
        <v>9</v>
      </c>
      <c r="B181" s="28">
        <v>0</v>
      </c>
      <c r="C181" s="27"/>
      <c r="D181" s="27"/>
      <c r="E181" s="27"/>
    </row>
    <row r="182" spans="1:5" x14ac:dyDescent="0.25">
      <c r="A182" s="35" t="s">
        <v>10</v>
      </c>
      <c r="B182" s="28">
        <v>0</v>
      </c>
      <c r="C182" s="27"/>
      <c r="D182" s="27"/>
      <c r="E182" s="27"/>
    </row>
    <row r="183" spans="1:5" x14ac:dyDescent="0.25">
      <c r="A183" s="36" t="s">
        <v>0</v>
      </c>
      <c r="B183" s="44">
        <f>SUM(B169:B182)</f>
        <v>3</v>
      </c>
      <c r="C183" s="44">
        <f t="shared" ref="C183:E183" si="8">SUM(C169:C182)</f>
        <v>0</v>
      </c>
      <c r="D183" s="44">
        <f t="shared" si="8"/>
        <v>1</v>
      </c>
      <c r="E183" s="44">
        <f t="shared" si="8"/>
        <v>2</v>
      </c>
    </row>
    <row r="184" spans="1:5" x14ac:dyDescent="0.25">
      <c r="A184" s="41"/>
      <c r="B184" s="42"/>
      <c r="C184" s="43"/>
      <c r="D184" s="43"/>
      <c r="E184" s="43"/>
    </row>
    <row r="185" spans="1:5" x14ac:dyDescent="0.25">
      <c r="A185" s="41"/>
      <c r="B185" s="42"/>
      <c r="C185" s="43"/>
      <c r="D185" s="43"/>
      <c r="E185" s="43"/>
    </row>
    <row r="186" spans="1:5" x14ac:dyDescent="0.25">
      <c r="A186" s="32" t="s">
        <v>27</v>
      </c>
      <c r="B186" s="32"/>
      <c r="C186" s="32"/>
      <c r="D186" s="32"/>
      <c r="E186" s="32"/>
    </row>
    <row r="187" spans="1:5" ht="25.5" x14ac:dyDescent="0.25">
      <c r="A187" s="34" t="s">
        <v>2</v>
      </c>
      <c r="B187" s="34" t="s">
        <v>3</v>
      </c>
      <c r="C187" s="34" t="s">
        <v>4</v>
      </c>
      <c r="D187" s="34" t="s">
        <v>5</v>
      </c>
      <c r="E187" s="34" t="s">
        <v>6</v>
      </c>
    </row>
    <row r="188" spans="1:5" x14ac:dyDescent="0.25">
      <c r="A188" s="30">
        <v>2025</v>
      </c>
      <c r="B188" s="29"/>
      <c r="C188" s="30"/>
      <c r="D188" s="30"/>
      <c r="E188" s="30"/>
    </row>
    <row r="189" spans="1:5" x14ac:dyDescent="0.25">
      <c r="A189" s="35" t="s">
        <v>10</v>
      </c>
      <c r="B189" s="28">
        <v>1</v>
      </c>
      <c r="C189" s="27"/>
      <c r="D189" s="27"/>
      <c r="E189" s="27">
        <v>1</v>
      </c>
    </row>
    <row r="190" spans="1:5" x14ac:dyDescent="0.25">
      <c r="A190" s="35" t="s">
        <v>11</v>
      </c>
      <c r="B190" s="28">
        <v>0</v>
      </c>
      <c r="C190" s="27"/>
      <c r="D190" s="27"/>
      <c r="E190" s="27"/>
    </row>
    <row r="191" spans="1:5" x14ac:dyDescent="0.25">
      <c r="A191" s="35" t="s">
        <v>12</v>
      </c>
      <c r="B191" s="28">
        <v>2</v>
      </c>
      <c r="C191" s="27"/>
      <c r="D191" s="27"/>
      <c r="E191" s="27">
        <v>2</v>
      </c>
    </row>
    <row r="192" spans="1:5" x14ac:dyDescent="0.25">
      <c r="A192" s="35" t="s">
        <v>23</v>
      </c>
      <c r="B192" s="28">
        <v>0</v>
      </c>
      <c r="C192" s="27"/>
      <c r="D192" s="27"/>
      <c r="E192" s="27"/>
    </row>
    <row r="193" spans="1:5" x14ac:dyDescent="0.25">
      <c r="A193" s="35" t="s">
        <v>24</v>
      </c>
      <c r="B193" s="28">
        <v>0</v>
      </c>
      <c r="C193" s="27"/>
      <c r="D193" s="27"/>
      <c r="E193" s="27"/>
    </row>
    <row r="194" spans="1:5" x14ac:dyDescent="0.25">
      <c r="A194" s="30">
        <v>2026</v>
      </c>
      <c r="B194" s="29"/>
      <c r="C194" s="30"/>
      <c r="D194" s="30"/>
      <c r="E194" s="30"/>
    </row>
    <row r="195" spans="1:5" x14ac:dyDescent="0.25">
      <c r="A195" s="35" t="s">
        <v>48</v>
      </c>
      <c r="B195" s="28">
        <v>0</v>
      </c>
      <c r="C195" s="27"/>
      <c r="D195" s="27"/>
      <c r="E195" s="27"/>
    </row>
    <row r="196" spans="1:5" x14ac:dyDescent="0.25">
      <c r="A196" s="35" t="s">
        <v>50</v>
      </c>
      <c r="B196" s="28">
        <v>0</v>
      </c>
      <c r="C196" s="27"/>
      <c r="D196" s="27"/>
      <c r="E196" s="27"/>
    </row>
    <row r="197" spans="1:5" x14ac:dyDescent="0.25">
      <c r="A197" s="35" t="s">
        <v>51</v>
      </c>
      <c r="B197" s="28">
        <v>0</v>
      </c>
      <c r="C197" s="27"/>
      <c r="D197" s="27"/>
      <c r="E197" s="27"/>
    </row>
    <row r="198" spans="1:5" x14ac:dyDescent="0.25">
      <c r="A198" s="35" t="s">
        <v>7</v>
      </c>
      <c r="B198" s="28">
        <v>1</v>
      </c>
      <c r="C198" s="27"/>
      <c r="D198" s="27">
        <v>1</v>
      </c>
      <c r="E198" s="27"/>
    </row>
    <row r="199" spans="1:5" x14ac:dyDescent="0.25">
      <c r="A199" s="35" t="s">
        <v>1</v>
      </c>
      <c r="B199" s="28">
        <v>1</v>
      </c>
      <c r="C199" s="27">
        <v>1</v>
      </c>
      <c r="D199" s="27"/>
      <c r="E199" s="27"/>
    </row>
    <row r="200" spans="1:5" x14ac:dyDescent="0.25">
      <c r="A200" s="35" t="s">
        <v>8</v>
      </c>
      <c r="B200" s="28">
        <v>1</v>
      </c>
      <c r="C200" s="27"/>
      <c r="D200" s="27">
        <v>1</v>
      </c>
      <c r="E200" s="27"/>
    </row>
    <row r="201" spans="1:5" x14ac:dyDescent="0.25">
      <c r="A201" s="35" t="s">
        <v>9</v>
      </c>
      <c r="B201" s="28">
        <v>0</v>
      </c>
      <c r="C201" s="27"/>
      <c r="D201" s="27"/>
      <c r="E201" s="27"/>
    </row>
    <row r="202" spans="1:5" x14ac:dyDescent="0.25">
      <c r="A202" s="35" t="s">
        <v>10</v>
      </c>
      <c r="B202" s="28">
        <v>0</v>
      </c>
      <c r="C202" s="27"/>
      <c r="D202" s="27"/>
      <c r="E202" s="27"/>
    </row>
    <row r="203" spans="1:5" x14ac:dyDescent="0.25">
      <c r="A203" s="36" t="s">
        <v>0</v>
      </c>
      <c r="B203" s="44">
        <f>SUM(B189:B202)</f>
        <v>6</v>
      </c>
      <c r="C203" s="44">
        <f t="shared" ref="C203:E203" si="9">SUM(C189:C202)</f>
        <v>1</v>
      </c>
      <c r="D203" s="44">
        <f t="shared" si="9"/>
        <v>2</v>
      </c>
      <c r="E203" s="44">
        <f t="shared" si="9"/>
        <v>3</v>
      </c>
    </row>
    <row r="204" spans="1:5" x14ac:dyDescent="0.25">
      <c r="A204" s="41"/>
      <c r="B204" s="43"/>
      <c r="C204" s="43"/>
      <c r="D204" s="43"/>
      <c r="E204" s="43"/>
    </row>
    <row r="205" spans="1:5" x14ac:dyDescent="0.25">
      <c r="A205" s="38"/>
      <c r="B205" s="38"/>
      <c r="C205" s="38"/>
      <c r="D205" s="38"/>
      <c r="E205" s="38"/>
    </row>
    <row r="206" spans="1:5" x14ac:dyDescent="0.25">
      <c r="A206" s="32" t="s">
        <v>28</v>
      </c>
      <c r="B206" s="32"/>
      <c r="C206" s="32"/>
      <c r="D206" s="32"/>
      <c r="E206" s="32"/>
    </row>
    <row r="207" spans="1:5" ht="25.5" x14ac:dyDescent="0.25">
      <c r="A207" s="34" t="s">
        <v>2</v>
      </c>
      <c r="B207" s="34" t="s">
        <v>3</v>
      </c>
      <c r="C207" s="34" t="s">
        <v>4</v>
      </c>
      <c r="D207" s="34" t="s">
        <v>5</v>
      </c>
      <c r="E207" s="34" t="s">
        <v>6</v>
      </c>
    </row>
    <row r="208" spans="1:5" x14ac:dyDescent="0.25">
      <c r="A208" s="30">
        <v>2025</v>
      </c>
      <c r="B208" s="29"/>
      <c r="C208" s="30"/>
      <c r="D208" s="30"/>
      <c r="E208" s="30"/>
    </row>
    <row r="209" spans="1:5" x14ac:dyDescent="0.25">
      <c r="A209" s="35" t="s">
        <v>10</v>
      </c>
      <c r="B209" s="28">
        <v>1</v>
      </c>
      <c r="C209" s="27"/>
      <c r="D209" s="27"/>
      <c r="E209" s="27">
        <v>1</v>
      </c>
    </row>
    <row r="210" spans="1:5" x14ac:dyDescent="0.25">
      <c r="A210" s="35" t="s">
        <v>11</v>
      </c>
      <c r="B210" s="28">
        <v>0</v>
      </c>
      <c r="C210" s="27"/>
      <c r="D210" s="27"/>
      <c r="E210" s="27"/>
    </row>
    <row r="211" spans="1:5" x14ac:dyDescent="0.25">
      <c r="A211" s="35" t="s">
        <v>12</v>
      </c>
      <c r="B211" s="28">
        <v>1</v>
      </c>
      <c r="C211" s="27"/>
      <c r="D211" s="27"/>
      <c r="E211" s="27">
        <v>1</v>
      </c>
    </row>
    <row r="212" spans="1:5" x14ac:dyDescent="0.25">
      <c r="A212" s="35" t="s">
        <v>23</v>
      </c>
      <c r="B212" s="28">
        <v>0</v>
      </c>
      <c r="C212" s="27"/>
      <c r="D212" s="27"/>
      <c r="E212" s="27"/>
    </row>
    <row r="213" spans="1:5" x14ac:dyDescent="0.25">
      <c r="A213" s="35" t="s">
        <v>24</v>
      </c>
      <c r="B213" s="28">
        <v>2</v>
      </c>
      <c r="C213" s="27"/>
      <c r="D213" s="27"/>
      <c r="E213" s="27">
        <v>2</v>
      </c>
    </row>
    <row r="214" spans="1:5" x14ac:dyDescent="0.25">
      <c r="A214" s="30">
        <v>2026</v>
      </c>
      <c r="B214" s="29"/>
      <c r="C214" s="30"/>
      <c r="D214" s="30"/>
      <c r="E214" s="30"/>
    </row>
    <row r="215" spans="1:5" x14ac:dyDescent="0.25">
      <c r="A215" s="35" t="s">
        <v>48</v>
      </c>
      <c r="B215" s="28">
        <v>1</v>
      </c>
      <c r="C215" s="27"/>
      <c r="D215" s="27"/>
      <c r="E215" s="27">
        <v>1</v>
      </c>
    </row>
    <row r="216" spans="1:5" x14ac:dyDescent="0.25">
      <c r="A216" s="35" t="s">
        <v>50</v>
      </c>
      <c r="B216" s="28">
        <v>1</v>
      </c>
      <c r="C216" s="27"/>
      <c r="D216" s="27"/>
      <c r="E216" s="27">
        <v>1</v>
      </c>
    </row>
    <row r="217" spans="1:5" x14ac:dyDescent="0.25">
      <c r="A217" s="35" t="s">
        <v>51</v>
      </c>
      <c r="B217" s="28">
        <v>4</v>
      </c>
      <c r="C217" s="27"/>
      <c r="D217" s="27"/>
      <c r="E217" s="27">
        <v>4</v>
      </c>
    </row>
    <row r="218" spans="1:5" x14ac:dyDescent="0.25">
      <c r="A218" s="35" t="s">
        <v>7</v>
      </c>
      <c r="B218" s="28">
        <v>3</v>
      </c>
      <c r="C218" s="27"/>
      <c r="D218" s="27"/>
      <c r="E218" s="27">
        <v>3</v>
      </c>
    </row>
    <row r="219" spans="1:5" x14ac:dyDescent="0.25">
      <c r="A219" s="35" t="s">
        <v>1</v>
      </c>
      <c r="B219" s="28">
        <v>3</v>
      </c>
      <c r="C219" s="27"/>
      <c r="D219" s="27">
        <v>2</v>
      </c>
      <c r="E219" s="27">
        <v>1</v>
      </c>
    </row>
    <row r="220" spans="1:5" x14ac:dyDescent="0.25">
      <c r="A220" s="35" t="s">
        <v>8</v>
      </c>
      <c r="B220" s="28">
        <v>0</v>
      </c>
      <c r="C220" s="27"/>
      <c r="D220" s="27"/>
      <c r="E220" s="27"/>
    </row>
    <row r="221" spans="1:5" x14ac:dyDescent="0.25">
      <c r="A221" s="35" t="s">
        <v>9</v>
      </c>
      <c r="B221" s="28">
        <v>2</v>
      </c>
      <c r="C221" s="27">
        <v>2</v>
      </c>
      <c r="D221" s="27"/>
      <c r="E221" s="27"/>
    </row>
    <row r="222" spans="1:5" x14ac:dyDescent="0.25">
      <c r="A222" s="35" t="s">
        <v>10</v>
      </c>
      <c r="B222" s="28">
        <v>1</v>
      </c>
      <c r="C222" s="27">
        <v>1</v>
      </c>
      <c r="D222" s="27"/>
      <c r="E222" s="27"/>
    </row>
    <row r="223" spans="1:5" x14ac:dyDescent="0.25">
      <c r="A223" s="36" t="s">
        <v>0</v>
      </c>
      <c r="B223" s="44">
        <f>SUM(B209:B222)</f>
        <v>19</v>
      </c>
      <c r="C223" s="44">
        <f t="shared" ref="C223:E223" si="10">SUM(C209:C222)</f>
        <v>3</v>
      </c>
      <c r="D223" s="44">
        <f t="shared" si="10"/>
        <v>2</v>
      </c>
      <c r="E223" s="44">
        <f t="shared" si="10"/>
        <v>14</v>
      </c>
    </row>
    <row r="224" spans="1:5" x14ac:dyDescent="0.25">
      <c r="A224" s="41"/>
      <c r="B224" s="42"/>
      <c r="C224" s="43"/>
      <c r="D224" s="43"/>
      <c r="E224" s="43"/>
    </row>
    <row r="225" spans="1:5" x14ac:dyDescent="0.25">
      <c r="A225" s="41"/>
      <c r="B225" s="42"/>
      <c r="C225" s="43"/>
      <c r="D225" s="43"/>
      <c r="E225" s="43"/>
    </row>
    <row r="226" spans="1:5" x14ac:dyDescent="0.25">
      <c r="A226" s="32" t="s">
        <v>29</v>
      </c>
      <c r="B226" s="32"/>
      <c r="C226" s="32"/>
      <c r="D226" s="32"/>
      <c r="E226" s="32"/>
    </row>
    <row r="227" spans="1:5" ht="25.5" x14ac:dyDescent="0.25">
      <c r="A227" s="34" t="s">
        <v>2</v>
      </c>
      <c r="B227" s="34" t="s">
        <v>3</v>
      </c>
      <c r="C227" s="34" t="s">
        <v>4</v>
      </c>
      <c r="D227" s="34" t="s">
        <v>5</v>
      </c>
      <c r="E227" s="34" t="s">
        <v>6</v>
      </c>
    </row>
    <row r="228" spans="1:5" x14ac:dyDescent="0.25">
      <c r="A228" s="30">
        <v>2025</v>
      </c>
      <c r="B228" s="29"/>
      <c r="C228" s="30"/>
      <c r="D228" s="30"/>
      <c r="E228" s="30"/>
    </row>
    <row r="229" spans="1:5" x14ac:dyDescent="0.25">
      <c r="A229" s="35" t="s">
        <v>10</v>
      </c>
      <c r="B229" s="28">
        <v>1</v>
      </c>
      <c r="C229" s="27"/>
      <c r="D229" s="27"/>
      <c r="E229" s="27">
        <v>1</v>
      </c>
    </row>
    <row r="230" spans="1:5" x14ac:dyDescent="0.25">
      <c r="A230" s="35" t="s">
        <v>11</v>
      </c>
      <c r="B230" s="28">
        <v>1</v>
      </c>
      <c r="C230" s="27"/>
      <c r="D230" s="27"/>
      <c r="E230" s="27">
        <v>1</v>
      </c>
    </row>
    <row r="231" spans="1:5" x14ac:dyDescent="0.25">
      <c r="A231" s="35" t="s">
        <v>12</v>
      </c>
      <c r="B231" s="28">
        <v>3</v>
      </c>
      <c r="C231" s="27"/>
      <c r="D231" s="27"/>
      <c r="E231" s="27">
        <v>3</v>
      </c>
    </row>
    <row r="232" spans="1:5" x14ac:dyDescent="0.25">
      <c r="A232" s="35" t="s">
        <v>23</v>
      </c>
      <c r="B232" s="28">
        <v>3</v>
      </c>
      <c r="C232" s="27"/>
      <c r="D232" s="27"/>
      <c r="E232" s="27">
        <v>3</v>
      </c>
    </row>
    <row r="233" spans="1:5" x14ac:dyDescent="0.25">
      <c r="A233" s="35" t="s">
        <v>24</v>
      </c>
      <c r="B233" s="28">
        <v>2</v>
      </c>
      <c r="C233" s="27"/>
      <c r="D233" s="27"/>
      <c r="E233" s="27">
        <v>2</v>
      </c>
    </row>
    <row r="234" spans="1:5" x14ac:dyDescent="0.25">
      <c r="A234" s="30">
        <v>2026</v>
      </c>
      <c r="B234" s="29"/>
      <c r="C234" s="30"/>
      <c r="D234" s="30"/>
      <c r="E234" s="30"/>
    </row>
    <row r="235" spans="1:5" x14ac:dyDescent="0.25">
      <c r="A235" s="35" t="s">
        <v>48</v>
      </c>
      <c r="B235" s="28">
        <v>1</v>
      </c>
      <c r="C235" s="27"/>
      <c r="D235" s="27"/>
      <c r="E235" s="27">
        <v>1</v>
      </c>
    </row>
    <row r="236" spans="1:5" x14ac:dyDescent="0.25">
      <c r="A236" s="35" t="s">
        <v>50</v>
      </c>
      <c r="B236" s="28">
        <v>2</v>
      </c>
      <c r="C236" s="27"/>
      <c r="D236" s="27"/>
      <c r="E236" s="27">
        <v>2</v>
      </c>
    </row>
    <row r="237" spans="1:5" x14ac:dyDescent="0.25">
      <c r="A237" s="35" t="s">
        <v>51</v>
      </c>
      <c r="B237" s="28">
        <v>7</v>
      </c>
      <c r="C237" s="27"/>
      <c r="D237" s="27">
        <v>2</v>
      </c>
      <c r="E237" s="27">
        <v>5</v>
      </c>
    </row>
    <row r="238" spans="1:5" x14ac:dyDescent="0.25">
      <c r="A238" s="35" t="s">
        <v>7</v>
      </c>
      <c r="B238" s="28">
        <v>3</v>
      </c>
      <c r="C238" s="27">
        <v>2</v>
      </c>
      <c r="D238" s="27"/>
      <c r="E238" s="27">
        <v>1</v>
      </c>
    </row>
    <row r="239" spans="1:5" x14ac:dyDescent="0.25">
      <c r="A239" s="35" t="s">
        <v>1</v>
      </c>
      <c r="B239" s="28">
        <v>5</v>
      </c>
      <c r="C239" s="27">
        <v>1</v>
      </c>
      <c r="D239" s="27">
        <v>3</v>
      </c>
      <c r="E239" s="27">
        <v>1</v>
      </c>
    </row>
    <row r="240" spans="1:5" x14ac:dyDescent="0.25">
      <c r="A240" s="35" t="s">
        <v>8</v>
      </c>
      <c r="B240" s="28">
        <v>3</v>
      </c>
      <c r="C240" s="27">
        <v>1</v>
      </c>
      <c r="D240" s="27">
        <v>2</v>
      </c>
      <c r="E240" s="27"/>
    </row>
    <row r="241" spans="1:5" x14ac:dyDescent="0.25">
      <c r="A241" s="35" t="s">
        <v>9</v>
      </c>
      <c r="B241" s="28">
        <v>3</v>
      </c>
      <c r="C241" s="27">
        <v>3</v>
      </c>
      <c r="D241" s="27"/>
      <c r="E241" s="27"/>
    </row>
    <row r="242" spans="1:5" x14ac:dyDescent="0.25">
      <c r="A242" s="35" t="s">
        <v>10</v>
      </c>
      <c r="B242" s="28">
        <v>2</v>
      </c>
      <c r="C242" s="27">
        <v>2</v>
      </c>
      <c r="D242" s="27"/>
      <c r="E242" s="27"/>
    </row>
    <row r="243" spans="1:5" x14ac:dyDescent="0.25">
      <c r="A243" s="36" t="s">
        <v>0</v>
      </c>
      <c r="B243" s="44">
        <f>SUM(B229:B242)</f>
        <v>36</v>
      </c>
      <c r="C243" s="44">
        <f t="shared" ref="C243:E243" si="11">SUM(C229:C242)</f>
        <v>9</v>
      </c>
      <c r="D243" s="44">
        <f t="shared" si="11"/>
        <v>7</v>
      </c>
      <c r="E243" s="44">
        <f t="shared" si="11"/>
        <v>20</v>
      </c>
    </row>
    <row r="244" spans="1:5" x14ac:dyDescent="0.25">
      <c r="A244" s="38"/>
      <c r="B244" s="38"/>
      <c r="C244" s="38"/>
      <c r="D244" s="38"/>
      <c r="E244" s="38"/>
    </row>
    <row r="245" spans="1:5" x14ac:dyDescent="0.25">
      <c r="A245" s="38"/>
      <c r="B245" s="38"/>
      <c r="C245" s="38"/>
      <c r="D245" s="38"/>
      <c r="E245" s="38"/>
    </row>
    <row r="246" spans="1:5" x14ac:dyDescent="0.25">
      <c r="A246" s="32" t="s">
        <v>46</v>
      </c>
      <c r="B246" s="32"/>
      <c r="C246" s="32"/>
      <c r="D246" s="32"/>
      <c r="E246" s="32"/>
    </row>
    <row r="247" spans="1:5" ht="25.5" x14ac:dyDescent="0.25">
      <c r="A247" s="34" t="s">
        <v>2</v>
      </c>
      <c r="B247" s="34" t="s">
        <v>3</v>
      </c>
      <c r="C247" s="34" t="s">
        <v>4</v>
      </c>
      <c r="D247" s="34" t="s">
        <v>5</v>
      </c>
      <c r="E247" s="34" t="s">
        <v>6</v>
      </c>
    </row>
    <row r="248" spans="1:5" x14ac:dyDescent="0.25">
      <c r="A248" s="30">
        <v>2025</v>
      </c>
      <c r="B248" s="29"/>
      <c r="C248" s="30"/>
      <c r="D248" s="30"/>
      <c r="E248" s="30"/>
    </row>
    <row r="249" spans="1:5" x14ac:dyDescent="0.25">
      <c r="A249" s="35" t="s">
        <v>10</v>
      </c>
      <c r="B249" s="28">
        <v>0</v>
      </c>
      <c r="C249" s="27"/>
      <c r="D249" s="27"/>
      <c r="E249" s="27"/>
    </row>
    <row r="250" spans="1:5" x14ac:dyDescent="0.25">
      <c r="A250" s="35" t="s">
        <v>11</v>
      </c>
      <c r="B250" s="28">
        <v>0</v>
      </c>
      <c r="C250" s="27"/>
      <c r="D250" s="27"/>
      <c r="E250" s="27"/>
    </row>
    <row r="251" spans="1:5" x14ac:dyDescent="0.25">
      <c r="A251" s="35" t="s">
        <v>12</v>
      </c>
      <c r="B251" s="28">
        <v>0</v>
      </c>
      <c r="C251" s="27"/>
      <c r="D251" s="27"/>
      <c r="E251" s="27"/>
    </row>
    <row r="252" spans="1:5" x14ac:dyDescent="0.25">
      <c r="A252" s="35" t="s">
        <v>23</v>
      </c>
      <c r="B252" s="28">
        <v>0</v>
      </c>
      <c r="C252" s="27"/>
      <c r="D252" s="27"/>
      <c r="E252" s="27"/>
    </row>
    <row r="253" spans="1:5" x14ac:dyDescent="0.25">
      <c r="A253" s="35" t="s">
        <v>24</v>
      </c>
      <c r="B253" s="28">
        <v>3</v>
      </c>
      <c r="C253" s="27"/>
      <c r="D253" s="27"/>
      <c r="E253" s="27">
        <v>3</v>
      </c>
    </row>
    <row r="254" spans="1:5" x14ac:dyDescent="0.25">
      <c r="A254" s="30">
        <v>2026</v>
      </c>
      <c r="B254" s="29"/>
      <c r="C254" s="30"/>
      <c r="D254" s="30"/>
      <c r="E254" s="30"/>
    </row>
    <row r="255" spans="1:5" x14ac:dyDescent="0.25">
      <c r="A255" s="35" t="s">
        <v>48</v>
      </c>
      <c r="B255" s="28">
        <v>39</v>
      </c>
      <c r="C255" s="27"/>
      <c r="D255" s="45"/>
      <c r="E255" s="27">
        <v>39</v>
      </c>
    </row>
    <row r="256" spans="1:5" x14ac:dyDescent="0.25">
      <c r="A256" s="35" t="s">
        <v>50</v>
      </c>
      <c r="B256" s="28">
        <v>36</v>
      </c>
      <c r="C256" s="27"/>
      <c r="D256" s="45"/>
      <c r="E256" s="27">
        <v>36</v>
      </c>
    </row>
    <row r="257" spans="1:5" x14ac:dyDescent="0.25">
      <c r="A257" s="35" t="s">
        <v>51</v>
      </c>
      <c r="B257" s="28">
        <v>0</v>
      </c>
      <c r="C257" s="27"/>
      <c r="D257" s="27"/>
      <c r="E257" s="27"/>
    </row>
    <row r="258" spans="1:5" x14ac:dyDescent="0.25">
      <c r="A258" s="35" t="s">
        <v>7</v>
      </c>
      <c r="B258" s="28">
        <v>0</v>
      </c>
      <c r="C258" s="27"/>
      <c r="D258" s="27"/>
      <c r="E258" s="27"/>
    </row>
    <row r="259" spans="1:5" x14ac:dyDescent="0.25">
      <c r="A259" s="35" t="s">
        <v>1</v>
      </c>
      <c r="B259" s="28">
        <v>0</v>
      </c>
      <c r="C259" s="27"/>
      <c r="D259" s="27"/>
      <c r="E259" s="27"/>
    </row>
    <row r="260" spans="1:5" x14ac:dyDescent="0.25">
      <c r="A260" s="35" t="s">
        <v>8</v>
      </c>
      <c r="B260" s="28">
        <v>0</v>
      </c>
      <c r="C260" s="27"/>
      <c r="D260" s="27"/>
      <c r="E260" s="27"/>
    </row>
    <row r="261" spans="1:5" x14ac:dyDescent="0.25">
      <c r="A261" s="35" t="s">
        <v>9</v>
      </c>
      <c r="B261" s="28">
        <v>0</v>
      </c>
      <c r="C261" s="27"/>
      <c r="D261" s="27"/>
      <c r="E261" s="27"/>
    </row>
    <row r="262" spans="1:5" x14ac:dyDescent="0.25">
      <c r="A262" s="35" t="s">
        <v>10</v>
      </c>
      <c r="B262" s="28">
        <v>1</v>
      </c>
      <c r="C262" s="27"/>
      <c r="D262" s="27">
        <v>1</v>
      </c>
      <c r="E262" s="27"/>
    </row>
    <row r="263" spans="1:5" x14ac:dyDescent="0.25">
      <c r="A263" s="36" t="s">
        <v>0</v>
      </c>
      <c r="B263" s="44">
        <f>SUM(B249:B262)</f>
        <v>79</v>
      </c>
      <c r="C263" s="44">
        <f t="shared" ref="C263:E263" si="12">SUM(C249:C262)</f>
        <v>0</v>
      </c>
      <c r="D263" s="44">
        <f t="shared" si="12"/>
        <v>1</v>
      </c>
      <c r="E263" s="44">
        <f t="shared" si="12"/>
        <v>78</v>
      </c>
    </row>
    <row r="264" spans="1:5" x14ac:dyDescent="0.25">
      <c r="A264" s="38"/>
      <c r="B264" s="38"/>
      <c r="C264" s="38"/>
      <c r="D264" s="38"/>
      <c r="E264" s="38"/>
    </row>
    <row r="265" spans="1:5" x14ac:dyDescent="0.25">
      <c r="A265" s="38"/>
      <c r="B265" s="38"/>
      <c r="C265" s="38"/>
      <c r="D265" s="38"/>
      <c r="E265" s="38"/>
    </row>
    <row r="266" spans="1:5" x14ac:dyDescent="0.25">
      <c r="A266" s="32" t="s">
        <v>30</v>
      </c>
      <c r="B266" s="32"/>
      <c r="C266" s="32"/>
      <c r="D266" s="32"/>
      <c r="E266" s="32"/>
    </row>
    <row r="267" spans="1:5" ht="25.5" x14ac:dyDescent="0.25">
      <c r="A267" s="34" t="s">
        <v>2</v>
      </c>
      <c r="B267" s="34" t="s">
        <v>3</v>
      </c>
      <c r="C267" s="34" t="s">
        <v>4</v>
      </c>
      <c r="D267" s="34" t="s">
        <v>5</v>
      </c>
      <c r="E267" s="34" t="s">
        <v>6</v>
      </c>
    </row>
    <row r="268" spans="1:5" x14ac:dyDescent="0.25">
      <c r="A268" s="30">
        <v>2025</v>
      </c>
      <c r="B268" s="29"/>
      <c r="C268" s="30"/>
      <c r="D268" s="30"/>
      <c r="E268" s="30"/>
    </row>
    <row r="269" spans="1:5" x14ac:dyDescent="0.25">
      <c r="A269" s="35" t="s">
        <v>10</v>
      </c>
      <c r="B269" s="28">
        <v>3</v>
      </c>
      <c r="C269" s="27"/>
      <c r="D269" s="27"/>
      <c r="E269" s="27">
        <v>3</v>
      </c>
    </row>
    <row r="270" spans="1:5" x14ac:dyDescent="0.25">
      <c r="A270" s="35" t="s">
        <v>11</v>
      </c>
      <c r="B270" s="28">
        <v>3</v>
      </c>
      <c r="C270" s="27"/>
      <c r="D270" s="27"/>
      <c r="E270" s="27">
        <v>3</v>
      </c>
    </row>
    <row r="271" spans="1:5" x14ac:dyDescent="0.25">
      <c r="A271" s="35" t="s">
        <v>12</v>
      </c>
      <c r="B271" s="28">
        <v>9</v>
      </c>
      <c r="C271" s="27"/>
      <c r="D271" s="27"/>
      <c r="E271" s="27">
        <v>9</v>
      </c>
    </row>
    <row r="272" spans="1:5" x14ac:dyDescent="0.25">
      <c r="A272" s="35" t="s">
        <v>23</v>
      </c>
      <c r="B272" s="28">
        <v>10</v>
      </c>
      <c r="C272" s="27"/>
      <c r="D272" s="27"/>
      <c r="E272" s="27">
        <v>10</v>
      </c>
    </row>
    <row r="273" spans="1:5" x14ac:dyDescent="0.25">
      <c r="A273" s="35" t="s">
        <v>24</v>
      </c>
      <c r="B273" s="28">
        <v>7</v>
      </c>
      <c r="C273" s="27"/>
      <c r="D273" s="27"/>
      <c r="E273" s="27">
        <v>7</v>
      </c>
    </row>
    <row r="274" spans="1:5" x14ac:dyDescent="0.25">
      <c r="A274" s="30">
        <v>2026</v>
      </c>
      <c r="B274" s="29"/>
      <c r="C274" s="30"/>
      <c r="D274" s="30"/>
      <c r="E274" s="30"/>
    </row>
    <row r="275" spans="1:5" x14ac:dyDescent="0.25">
      <c r="A275" s="35" t="s">
        <v>48</v>
      </c>
      <c r="B275" s="28">
        <v>6</v>
      </c>
      <c r="C275" s="27"/>
      <c r="D275" s="27"/>
      <c r="E275" s="27">
        <v>6</v>
      </c>
    </row>
    <row r="276" spans="1:5" x14ac:dyDescent="0.25">
      <c r="A276" s="35" t="s">
        <v>50</v>
      </c>
      <c r="B276" s="28">
        <v>11</v>
      </c>
      <c r="C276" s="27"/>
      <c r="D276" s="27"/>
      <c r="E276" s="27">
        <v>11</v>
      </c>
    </row>
    <row r="277" spans="1:5" x14ac:dyDescent="0.25">
      <c r="A277" s="35" t="s">
        <v>51</v>
      </c>
      <c r="B277" s="28">
        <v>18</v>
      </c>
      <c r="C277" s="27"/>
      <c r="D277" s="27"/>
      <c r="E277" s="27">
        <v>18</v>
      </c>
    </row>
    <row r="278" spans="1:5" x14ac:dyDescent="0.25">
      <c r="A278" s="35" t="s">
        <v>7</v>
      </c>
      <c r="B278" s="28">
        <f>13+37</f>
        <v>50</v>
      </c>
      <c r="C278" s="27"/>
      <c r="D278" s="27">
        <v>1</v>
      </c>
      <c r="E278" s="27">
        <v>49</v>
      </c>
    </row>
    <row r="279" spans="1:5" x14ac:dyDescent="0.25">
      <c r="A279" s="35" t="s">
        <v>1</v>
      </c>
      <c r="B279" s="28">
        <v>11</v>
      </c>
      <c r="C279" s="27"/>
      <c r="D279" s="27">
        <v>6</v>
      </c>
      <c r="E279" s="27">
        <v>5</v>
      </c>
    </row>
    <row r="280" spans="1:5" x14ac:dyDescent="0.25">
      <c r="A280" s="35" t="s">
        <v>8</v>
      </c>
      <c r="B280" s="28">
        <v>19</v>
      </c>
      <c r="C280" s="27">
        <v>10</v>
      </c>
      <c r="D280" s="27">
        <v>9</v>
      </c>
      <c r="E280" s="27"/>
    </row>
    <row r="281" spans="1:5" x14ac:dyDescent="0.25">
      <c r="A281" s="35" t="s">
        <v>9</v>
      </c>
      <c r="B281" s="28">
        <v>13</v>
      </c>
      <c r="C281" s="27">
        <v>9</v>
      </c>
      <c r="D281" s="27">
        <v>4</v>
      </c>
      <c r="E281" s="27"/>
    </row>
    <row r="282" spans="1:5" x14ac:dyDescent="0.25">
      <c r="A282" s="35" t="s">
        <v>10</v>
      </c>
      <c r="B282" s="28">
        <v>2</v>
      </c>
      <c r="C282" s="27">
        <v>2</v>
      </c>
      <c r="D282" s="27"/>
      <c r="E282" s="27"/>
    </row>
    <row r="283" spans="1:5" x14ac:dyDescent="0.25">
      <c r="A283" s="36" t="s">
        <v>0</v>
      </c>
      <c r="B283" s="44">
        <f>SUM(B269:B282)</f>
        <v>162</v>
      </c>
      <c r="C283" s="44">
        <f t="shared" ref="C283:E283" si="13">SUM(C269:C282)</f>
        <v>21</v>
      </c>
      <c r="D283" s="44">
        <f t="shared" si="13"/>
        <v>20</v>
      </c>
      <c r="E283" s="44">
        <f t="shared" si="13"/>
        <v>121</v>
      </c>
    </row>
    <row r="284" spans="1:5" x14ac:dyDescent="0.25">
      <c r="A284" s="41"/>
      <c r="B284" s="42"/>
      <c r="C284" s="43"/>
      <c r="D284" s="43"/>
      <c r="E284" s="43"/>
    </row>
    <row r="285" spans="1:5" x14ac:dyDescent="0.25">
      <c r="A285" s="41"/>
      <c r="B285" s="42"/>
      <c r="C285" s="43"/>
      <c r="D285" s="43"/>
      <c r="E285" s="43"/>
    </row>
    <row r="286" spans="1:5" x14ac:dyDescent="0.25">
      <c r="A286" s="32" t="s">
        <v>49</v>
      </c>
      <c r="B286" s="32"/>
      <c r="C286" s="32"/>
      <c r="D286" s="32"/>
      <c r="E286" s="32"/>
    </row>
    <row r="287" spans="1:5" ht="25.5" x14ac:dyDescent="0.25">
      <c r="A287" s="34" t="s">
        <v>2</v>
      </c>
      <c r="B287" s="34" t="s">
        <v>3</v>
      </c>
      <c r="C287" s="34" t="s">
        <v>4</v>
      </c>
      <c r="D287" s="34" t="s">
        <v>5</v>
      </c>
      <c r="E287" s="34" t="s">
        <v>6</v>
      </c>
    </row>
    <row r="288" spans="1:5" x14ac:dyDescent="0.25">
      <c r="A288" s="30">
        <v>2025</v>
      </c>
      <c r="B288" s="29"/>
      <c r="C288" s="30"/>
      <c r="D288" s="30"/>
      <c r="E288" s="30"/>
    </row>
    <row r="289" spans="1:5" x14ac:dyDescent="0.25">
      <c r="A289" s="35" t="s">
        <v>10</v>
      </c>
      <c r="B289" s="28">
        <v>0</v>
      </c>
      <c r="C289" s="27"/>
      <c r="D289" s="27"/>
      <c r="E289" s="27"/>
    </row>
    <row r="290" spans="1:5" x14ac:dyDescent="0.25">
      <c r="A290" s="35" t="s">
        <v>11</v>
      </c>
      <c r="B290" s="28">
        <v>0</v>
      </c>
      <c r="C290" s="27"/>
      <c r="D290" s="27"/>
      <c r="E290" s="27"/>
    </row>
    <row r="291" spans="1:5" x14ac:dyDescent="0.25">
      <c r="A291" s="35" t="s">
        <v>12</v>
      </c>
      <c r="B291" s="28">
        <v>0</v>
      </c>
      <c r="C291" s="27"/>
      <c r="D291" s="27"/>
      <c r="E291" s="27"/>
    </row>
    <row r="292" spans="1:5" x14ac:dyDescent="0.25">
      <c r="A292" s="35" t="s">
        <v>23</v>
      </c>
      <c r="B292" s="28">
        <v>0</v>
      </c>
      <c r="C292" s="27"/>
      <c r="D292" s="27"/>
      <c r="E292" s="27"/>
    </row>
    <row r="293" spans="1:5" x14ac:dyDescent="0.25">
      <c r="A293" s="35" t="s">
        <v>24</v>
      </c>
      <c r="B293" s="28">
        <v>0</v>
      </c>
      <c r="C293" s="27"/>
      <c r="D293" s="27"/>
      <c r="E293" s="27"/>
    </row>
    <row r="294" spans="1:5" x14ac:dyDescent="0.25">
      <c r="A294" s="30">
        <v>2026</v>
      </c>
      <c r="B294" s="29"/>
      <c r="C294" s="30"/>
      <c r="D294" s="30"/>
      <c r="E294" s="30"/>
    </row>
    <row r="295" spans="1:5" x14ac:dyDescent="0.25">
      <c r="A295" s="35" t="s">
        <v>48</v>
      </c>
      <c r="B295" s="28">
        <v>1</v>
      </c>
      <c r="C295" s="27"/>
      <c r="D295" s="27"/>
      <c r="E295" s="27">
        <v>1</v>
      </c>
    </row>
    <row r="296" spans="1:5" x14ac:dyDescent="0.25">
      <c r="A296" s="35" t="s">
        <v>50</v>
      </c>
      <c r="B296" s="28">
        <v>1</v>
      </c>
      <c r="C296" s="27"/>
      <c r="D296" s="27"/>
      <c r="E296" s="27">
        <v>1</v>
      </c>
    </row>
    <row r="297" spans="1:5" x14ac:dyDescent="0.25">
      <c r="A297" s="35" t="s">
        <v>51</v>
      </c>
      <c r="B297" s="28">
        <v>3</v>
      </c>
      <c r="C297" s="27"/>
      <c r="D297" s="27">
        <v>2</v>
      </c>
      <c r="E297" s="27">
        <v>1</v>
      </c>
    </row>
    <row r="298" spans="1:5" x14ac:dyDescent="0.25">
      <c r="A298" s="35" t="s">
        <v>7</v>
      </c>
      <c r="B298" s="28">
        <v>15</v>
      </c>
      <c r="C298" s="27"/>
      <c r="D298" s="27">
        <v>12</v>
      </c>
      <c r="E298" s="27">
        <v>3</v>
      </c>
    </row>
    <row r="299" spans="1:5" x14ac:dyDescent="0.25">
      <c r="A299" s="35" t="s">
        <v>1</v>
      </c>
      <c r="B299" s="28">
        <v>0</v>
      </c>
      <c r="C299" s="27"/>
      <c r="D299" s="27"/>
      <c r="E299" s="27"/>
    </row>
    <row r="300" spans="1:5" x14ac:dyDescent="0.25">
      <c r="A300" s="35" t="s">
        <v>8</v>
      </c>
      <c r="B300" s="28">
        <v>0</v>
      </c>
      <c r="C300" s="27"/>
      <c r="D300" s="27"/>
      <c r="E300" s="27"/>
    </row>
    <row r="301" spans="1:5" x14ac:dyDescent="0.25">
      <c r="A301" s="35" t="s">
        <v>9</v>
      </c>
      <c r="B301" s="28">
        <v>0</v>
      </c>
      <c r="C301" s="27"/>
      <c r="D301" s="27"/>
      <c r="E301" s="27"/>
    </row>
    <row r="302" spans="1:5" x14ac:dyDescent="0.25">
      <c r="A302" s="35" t="s">
        <v>10</v>
      </c>
      <c r="B302" s="28">
        <v>1</v>
      </c>
      <c r="C302" s="27">
        <v>1</v>
      </c>
      <c r="D302" s="27"/>
      <c r="E302" s="27"/>
    </row>
    <row r="303" spans="1:5" x14ac:dyDescent="0.25">
      <c r="A303" s="36" t="s">
        <v>0</v>
      </c>
      <c r="B303" s="44">
        <f>SUM(B289:B302)</f>
        <v>21</v>
      </c>
      <c r="C303" s="44">
        <f t="shared" ref="C303:E303" si="14">SUM(C289:C302)</f>
        <v>1</v>
      </c>
      <c r="D303" s="44">
        <f t="shared" si="14"/>
        <v>14</v>
      </c>
      <c r="E303" s="44">
        <f t="shared" si="14"/>
        <v>6</v>
      </c>
    </row>
    <row r="304" spans="1:5" x14ac:dyDescent="0.25">
      <c r="A304" s="41"/>
      <c r="B304" s="42"/>
      <c r="C304" s="43"/>
      <c r="D304" s="43"/>
      <c r="E304" s="43"/>
    </row>
    <row r="305" spans="1:5" x14ac:dyDescent="0.25">
      <c r="A305" s="41"/>
      <c r="B305" s="42"/>
      <c r="C305" s="43"/>
      <c r="D305" s="43"/>
      <c r="E305" s="43"/>
    </row>
    <row r="306" spans="1:5" x14ac:dyDescent="0.25">
      <c r="A306" s="32" t="s">
        <v>47</v>
      </c>
      <c r="B306" s="32"/>
      <c r="C306" s="32"/>
      <c r="D306" s="32"/>
      <c r="E306" s="32"/>
    </row>
    <row r="307" spans="1:5" ht="25.5" x14ac:dyDescent="0.25">
      <c r="A307" s="34" t="s">
        <v>2</v>
      </c>
      <c r="B307" s="34" t="s">
        <v>3</v>
      </c>
      <c r="C307" s="34" t="s">
        <v>4</v>
      </c>
      <c r="D307" s="34" t="s">
        <v>5</v>
      </c>
      <c r="E307" s="34" t="s">
        <v>6</v>
      </c>
    </row>
    <row r="308" spans="1:5" x14ac:dyDescent="0.25">
      <c r="A308" s="30">
        <v>2025</v>
      </c>
      <c r="B308" s="29"/>
      <c r="C308" s="30"/>
      <c r="D308" s="30"/>
      <c r="E308" s="30"/>
    </row>
    <row r="309" spans="1:5" x14ac:dyDescent="0.25">
      <c r="A309" s="35" t="s">
        <v>10</v>
      </c>
      <c r="B309" s="28">
        <v>0</v>
      </c>
      <c r="C309" s="27"/>
      <c r="D309" s="27"/>
      <c r="E309" s="27"/>
    </row>
    <row r="310" spans="1:5" x14ac:dyDescent="0.25">
      <c r="A310" s="35" t="s">
        <v>11</v>
      </c>
      <c r="B310" s="28">
        <v>0</v>
      </c>
      <c r="C310" s="27"/>
      <c r="D310" s="27"/>
      <c r="E310" s="27"/>
    </row>
    <row r="311" spans="1:5" x14ac:dyDescent="0.25">
      <c r="A311" s="35" t="s">
        <v>12</v>
      </c>
      <c r="B311" s="28">
        <v>0</v>
      </c>
      <c r="C311" s="27"/>
      <c r="D311" s="27"/>
      <c r="E311" s="27"/>
    </row>
    <row r="312" spans="1:5" x14ac:dyDescent="0.25">
      <c r="A312" s="35" t="s">
        <v>23</v>
      </c>
      <c r="B312" s="28">
        <v>0</v>
      </c>
      <c r="C312" s="27"/>
      <c r="D312" s="27"/>
      <c r="E312" s="27"/>
    </row>
    <row r="313" spans="1:5" x14ac:dyDescent="0.25">
      <c r="A313" s="35" t="s">
        <v>24</v>
      </c>
      <c r="B313" s="28">
        <v>2</v>
      </c>
      <c r="C313" s="27"/>
      <c r="D313" s="27"/>
      <c r="E313" s="27">
        <v>2</v>
      </c>
    </row>
    <row r="314" spans="1:5" x14ac:dyDescent="0.25">
      <c r="A314" s="30">
        <v>2026</v>
      </c>
      <c r="B314" s="29"/>
      <c r="C314" s="30"/>
      <c r="D314" s="30"/>
      <c r="E314" s="30"/>
    </row>
    <row r="315" spans="1:5" x14ac:dyDescent="0.25">
      <c r="A315" s="35" t="s">
        <v>48</v>
      </c>
      <c r="B315" s="28">
        <v>8</v>
      </c>
      <c r="C315" s="27"/>
      <c r="D315" s="27"/>
      <c r="E315" s="27">
        <v>8</v>
      </c>
    </row>
    <row r="316" spans="1:5" x14ac:dyDescent="0.25">
      <c r="A316" s="35" t="s">
        <v>50</v>
      </c>
      <c r="B316" s="28">
        <v>0</v>
      </c>
      <c r="C316" s="27"/>
      <c r="D316" s="27"/>
      <c r="E316" s="27"/>
    </row>
    <row r="317" spans="1:5" x14ac:dyDescent="0.25">
      <c r="A317" s="35" t="s">
        <v>51</v>
      </c>
      <c r="B317" s="28">
        <v>0</v>
      </c>
      <c r="C317" s="27"/>
      <c r="D317" s="27"/>
      <c r="E317" s="27"/>
    </row>
    <row r="318" spans="1:5" x14ac:dyDescent="0.25">
      <c r="A318" s="35" t="s">
        <v>7</v>
      </c>
      <c r="B318" s="28">
        <v>0</v>
      </c>
      <c r="C318" s="27"/>
      <c r="D318" s="27"/>
      <c r="E318" s="27"/>
    </row>
    <row r="319" spans="1:5" x14ac:dyDescent="0.25">
      <c r="A319" s="35" t="s">
        <v>1</v>
      </c>
      <c r="B319" s="28">
        <v>0</v>
      </c>
      <c r="C319" s="27"/>
      <c r="D319" s="27"/>
      <c r="E319" s="27"/>
    </row>
    <row r="320" spans="1:5" s="38" customFormat="1" x14ac:dyDescent="0.25">
      <c r="A320" s="35" t="s">
        <v>8</v>
      </c>
      <c r="B320" s="28">
        <v>0</v>
      </c>
      <c r="C320" s="27"/>
      <c r="D320" s="27"/>
      <c r="E320" s="27"/>
    </row>
    <row r="321" spans="1:5" x14ac:dyDescent="0.25">
      <c r="A321" s="35" t="s">
        <v>9</v>
      </c>
      <c r="B321" s="28">
        <v>0</v>
      </c>
      <c r="C321" s="27"/>
      <c r="D321" s="27"/>
      <c r="E321" s="27"/>
    </row>
    <row r="322" spans="1:5" x14ac:dyDescent="0.25">
      <c r="A322" s="35" t="s">
        <v>10</v>
      </c>
      <c r="B322" s="28">
        <v>0</v>
      </c>
      <c r="C322" s="27"/>
      <c r="D322" s="27"/>
      <c r="E322" s="27"/>
    </row>
    <row r="323" spans="1:5" x14ac:dyDescent="0.25">
      <c r="A323" s="36" t="s">
        <v>0</v>
      </c>
      <c r="B323" s="44">
        <f>SUM(B309:B322)</f>
        <v>10</v>
      </c>
      <c r="C323" s="44">
        <f t="shared" ref="C323:E323" si="15">SUM(C309:C322)</f>
        <v>0</v>
      </c>
      <c r="D323" s="44">
        <f t="shared" si="15"/>
        <v>0</v>
      </c>
      <c r="E323" s="44">
        <f t="shared" si="15"/>
        <v>10</v>
      </c>
    </row>
    <row r="324" spans="1:5" x14ac:dyDescent="0.25">
      <c r="A324" s="41"/>
      <c r="B324" s="42"/>
      <c r="C324" s="43"/>
      <c r="D324" s="43"/>
      <c r="E324" s="43"/>
    </row>
    <row r="325" spans="1:5" x14ac:dyDescent="0.25">
      <c r="A325" s="41"/>
      <c r="B325" s="42"/>
      <c r="C325" s="43"/>
      <c r="D325" s="43"/>
      <c r="E325" s="43"/>
    </row>
    <row r="326" spans="1:5" x14ac:dyDescent="0.25">
      <c r="A326" s="32" t="s">
        <v>52</v>
      </c>
      <c r="B326" s="32"/>
      <c r="C326" s="32"/>
      <c r="D326" s="32"/>
      <c r="E326" s="32"/>
    </row>
    <row r="327" spans="1:5" ht="25.5" x14ac:dyDescent="0.25">
      <c r="A327" s="34" t="s">
        <v>2</v>
      </c>
      <c r="B327" s="34" t="s">
        <v>3</v>
      </c>
      <c r="C327" s="34" t="s">
        <v>4</v>
      </c>
      <c r="D327" s="34" t="s">
        <v>5</v>
      </c>
      <c r="E327" s="34" t="s">
        <v>6</v>
      </c>
    </row>
    <row r="328" spans="1:5" x14ac:dyDescent="0.25">
      <c r="A328" s="30">
        <v>2025</v>
      </c>
      <c r="B328" s="29"/>
      <c r="C328" s="30"/>
      <c r="D328" s="30"/>
      <c r="E328" s="30"/>
    </row>
    <row r="329" spans="1:5" x14ac:dyDescent="0.25">
      <c r="A329" s="35" t="s">
        <v>10</v>
      </c>
      <c r="B329" s="28">
        <v>0</v>
      </c>
      <c r="C329" s="27"/>
      <c r="D329" s="27"/>
      <c r="E329" s="27"/>
    </row>
    <row r="330" spans="1:5" x14ac:dyDescent="0.25">
      <c r="A330" s="35" t="s">
        <v>11</v>
      </c>
      <c r="B330" s="28">
        <v>0</v>
      </c>
      <c r="C330" s="27"/>
      <c r="D330" s="27"/>
      <c r="E330" s="27"/>
    </row>
    <row r="331" spans="1:5" x14ac:dyDescent="0.25">
      <c r="A331" s="35" t="s">
        <v>12</v>
      </c>
      <c r="B331" s="28">
        <v>0</v>
      </c>
      <c r="C331" s="27"/>
      <c r="D331" s="27"/>
      <c r="E331" s="27"/>
    </row>
    <row r="332" spans="1:5" x14ac:dyDescent="0.25">
      <c r="A332" s="35" t="s">
        <v>23</v>
      </c>
      <c r="B332" s="28">
        <v>0</v>
      </c>
      <c r="C332" s="27"/>
      <c r="D332" s="27"/>
      <c r="E332" s="27"/>
    </row>
    <row r="333" spans="1:5" x14ac:dyDescent="0.25">
      <c r="A333" s="35" t="s">
        <v>24</v>
      </c>
      <c r="B333" s="28">
        <v>0</v>
      </c>
      <c r="C333" s="27"/>
      <c r="D333" s="27"/>
      <c r="E333" s="27"/>
    </row>
    <row r="334" spans="1:5" x14ac:dyDescent="0.25">
      <c r="A334" s="30">
        <v>2026</v>
      </c>
      <c r="B334" s="29"/>
      <c r="C334" s="30"/>
      <c r="D334" s="30"/>
      <c r="E334" s="30"/>
    </row>
    <row r="335" spans="1:5" x14ac:dyDescent="0.25">
      <c r="A335" s="35" t="s">
        <v>48</v>
      </c>
      <c r="B335" s="28">
        <v>0</v>
      </c>
      <c r="C335" s="27"/>
      <c r="D335" s="27"/>
      <c r="E335" s="27"/>
    </row>
    <row r="336" spans="1:5" x14ac:dyDescent="0.25">
      <c r="A336" s="35" t="s">
        <v>50</v>
      </c>
      <c r="B336" s="28">
        <v>0</v>
      </c>
      <c r="C336" s="27"/>
      <c r="D336" s="27"/>
      <c r="E336" s="27"/>
    </row>
    <row r="337" spans="1:5" x14ac:dyDescent="0.25">
      <c r="A337" s="35" t="s">
        <v>51</v>
      </c>
      <c r="B337" s="28">
        <v>2</v>
      </c>
      <c r="C337" s="45"/>
      <c r="D337" s="27"/>
      <c r="E337" s="27">
        <v>2</v>
      </c>
    </row>
    <row r="338" spans="1:5" x14ac:dyDescent="0.25">
      <c r="A338" s="35" t="s">
        <v>7</v>
      </c>
      <c r="B338" s="28">
        <v>0</v>
      </c>
      <c r="C338" s="27"/>
      <c r="D338" s="27"/>
      <c r="E338" s="27"/>
    </row>
    <row r="339" spans="1:5" x14ac:dyDescent="0.25">
      <c r="A339" s="35" t="s">
        <v>1</v>
      </c>
      <c r="B339" s="28">
        <v>0</v>
      </c>
      <c r="C339" s="27"/>
      <c r="D339" s="27"/>
      <c r="E339" s="27"/>
    </row>
    <row r="340" spans="1:5" x14ac:dyDescent="0.25">
      <c r="A340" s="35" t="s">
        <v>8</v>
      </c>
      <c r="B340" s="28">
        <v>0</v>
      </c>
      <c r="C340" s="27"/>
      <c r="D340" s="27"/>
      <c r="E340" s="27"/>
    </row>
    <row r="341" spans="1:5" x14ac:dyDescent="0.25">
      <c r="A341" s="35" t="s">
        <v>9</v>
      </c>
      <c r="B341" s="28">
        <v>0</v>
      </c>
      <c r="C341" s="27"/>
      <c r="D341" s="27"/>
      <c r="E341" s="27"/>
    </row>
    <row r="342" spans="1:5" x14ac:dyDescent="0.25">
      <c r="A342" s="35" t="s">
        <v>10</v>
      </c>
      <c r="B342" s="28">
        <v>0</v>
      </c>
      <c r="C342" s="27"/>
      <c r="D342" s="27"/>
      <c r="E342" s="27"/>
    </row>
    <row r="343" spans="1:5" x14ac:dyDescent="0.25">
      <c r="A343" s="36" t="s">
        <v>0</v>
      </c>
      <c r="B343" s="44">
        <f>SUM(B329:B342)</f>
        <v>2</v>
      </c>
      <c r="C343" s="44">
        <f t="shared" ref="C343:E343" si="16">SUM(C329:C342)</f>
        <v>0</v>
      </c>
      <c r="D343" s="44">
        <f t="shared" si="16"/>
        <v>0</v>
      </c>
      <c r="E343" s="44">
        <f t="shared" si="16"/>
        <v>2</v>
      </c>
    </row>
    <row r="344" spans="1:5" x14ac:dyDescent="0.25">
      <c r="A344" s="41"/>
      <c r="B344" s="42"/>
      <c r="C344" s="43"/>
      <c r="D344" s="43"/>
      <c r="E344" s="43"/>
    </row>
    <row r="345" spans="1:5" x14ac:dyDescent="0.25">
      <c r="A345" s="41"/>
      <c r="B345" s="42"/>
      <c r="C345" s="43"/>
      <c r="D345" s="43"/>
      <c r="E345" s="43"/>
    </row>
    <row r="346" spans="1:5" x14ac:dyDescent="0.25">
      <c r="A346" s="32" t="s">
        <v>59</v>
      </c>
      <c r="B346" s="32"/>
      <c r="C346" s="32"/>
      <c r="D346" s="32"/>
      <c r="E346" s="32"/>
    </row>
    <row r="347" spans="1:5" ht="25.5" x14ac:dyDescent="0.25">
      <c r="A347" s="34" t="s">
        <v>2</v>
      </c>
      <c r="B347" s="34" t="s">
        <v>3</v>
      </c>
      <c r="C347" s="34" t="s">
        <v>4</v>
      </c>
      <c r="D347" s="34" t="s">
        <v>5</v>
      </c>
      <c r="E347" s="34" t="s">
        <v>6</v>
      </c>
    </row>
    <row r="348" spans="1:5" x14ac:dyDescent="0.25">
      <c r="A348" s="30">
        <v>2025</v>
      </c>
      <c r="B348" s="29"/>
      <c r="C348" s="30"/>
      <c r="D348" s="30"/>
      <c r="E348" s="30"/>
    </row>
    <row r="349" spans="1:5" x14ac:dyDescent="0.25">
      <c r="A349" s="35" t="s">
        <v>10</v>
      </c>
      <c r="B349" s="28">
        <v>0</v>
      </c>
      <c r="C349" s="27"/>
      <c r="D349" s="27"/>
      <c r="E349" s="27"/>
    </row>
    <row r="350" spans="1:5" x14ac:dyDescent="0.25">
      <c r="A350" s="35" t="s">
        <v>11</v>
      </c>
      <c r="B350" s="28">
        <v>0</v>
      </c>
      <c r="C350" s="27"/>
      <c r="D350" s="27"/>
      <c r="E350" s="27"/>
    </row>
    <row r="351" spans="1:5" x14ac:dyDescent="0.25">
      <c r="A351" s="35" t="s">
        <v>12</v>
      </c>
      <c r="B351" s="28">
        <v>0</v>
      </c>
      <c r="C351" s="27"/>
      <c r="D351" s="27"/>
      <c r="E351" s="27"/>
    </row>
    <row r="352" spans="1:5" x14ac:dyDescent="0.25">
      <c r="A352" s="35" t="s">
        <v>23</v>
      </c>
      <c r="B352" s="28">
        <v>0</v>
      </c>
      <c r="C352" s="27"/>
      <c r="D352" s="27"/>
      <c r="E352" s="27"/>
    </row>
    <row r="353" spans="1:5" x14ac:dyDescent="0.25">
      <c r="A353" s="35" t="s">
        <v>24</v>
      </c>
      <c r="B353" s="28">
        <v>0</v>
      </c>
      <c r="C353" s="27"/>
      <c r="D353" s="27"/>
      <c r="E353" s="27"/>
    </row>
    <row r="354" spans="1:5" x14ac:dyDescent="0.25">
      <c r="A354" s="30">
        <v>2026</v>
      </c>
      <c r="B354" s="29"/>
      <c r="C354" s="30"/>
      <c r="D354" s="30"/>
      <c r="E354" s="30"/>
    </row>
    <row r="355" spans="1:5" x14ac:dyDescent="0.25">
      <c r="A355" s="35" t="s">
        <v>48</v>
      </c>
      <c r="B355" s="28">
        <v>0</v>
      </c>
      <c r="C355" s="27"/>
      <c r="D355" s="27"/>
      <c r="E355" s="27"/>
    </row>
    <row r="356" spans="1:5" x14ac:dyDescent="0.25">
      <c r="A356" s="35" t="s">
        <v>50</v>
      </c>
      <c r="B356" s="28">
        <v>0</v>
      </c>
      <c r="C356" s="27"/>
      <c r="D356" s="27"/>
      <c r="E356" s="27"/>
    </row>
    <row r="357" spans="1:5" x14ac:dyDescent="0.25">
      <c r="A357" s="35" t="s">
        <v>51</v>
      </c>
      <c r="B357" s="28">
        <v>0</v>
      </c>
      <c r="C357" s="45"/>
      <c r="D357" s="27"/>
      <c r="E357" s="27"/>
    </row>
    <row r="358" spans="1:5" x14ac:dyDescent="0.25">
      <c r="A358" s="35" t="s">
        <v>7</v>
      </c>
      <c r="B358" s="28">
        <v>0</v>
      </c>
      <c r="C358" s="27"/>
      <c r="D358" s="27"/>
      <c r="E358" s="27"/>
    </row>
    <row r="359" spans="1:5" x14ac:dyDescent="0.25">
      <c r="A359" s="35" t="s">
        <v>1</v>
      </c>
      <c r="B359" s="28">
        <v>0</v>
      </c>
      <c r="C359" s="27"/>
      <c r="D359" s="27"/>
      <c r="E359" s="27"/>
    </row>
    <row r="360" spans="1:5" x14ac:dyDescent="0.25">
      <c r="A360" s="35" t="s">
        <v>8</v>
      </c>
      <c r="B360" s="28">
        <v>0</v>
      </c>
      <c r="C360" s="27"/>
      <c r="D360" s="27"/>
      <c r="E360" s="27"/>
    </row>
    <row r="361" spans="1:5" x14ac:dyDescent="0.25">
      <c r="A361" s="35" t="s">
        <v>9</v>
      </c>
      <c r="B361" s="28">
        <v>0</v>
      </c>
      <c r="C361" s="27"/>
      <c r="D361" s="27"/>
      <c r="E361" s="27"/>
    </row>
    <row r="362" spans="1:5" x14ac:dyDescent="0.25">
      <c r="A362" s="35" t="s">
        <v>10</v>
      </c>
      <c r="B362" s="28">
        <v>3</v>
      </c>
      <c r="C362" s="27">
        <v>3</v>
      </c>
      <c r="D362" s="27"/>
      <c r="E362" s="27"/>
    </row>
    <row r="363" spans="1:5" x14ac:dyDescent="0.25">
      <c r="A363" s="36" t="s">
        <v>0</v>
      </c>
      <c r="B363" s="44">
        <f>SUM(B349:B362)</f>
        <v>3</v>
      </c>
      <c r="C363" s="44">
        <f t="shared" ref="C363" si="17">SUM(C349:C362)</f>
        <v>3</v>
      </c>
      <c r="D363" s="44">
        <f t="shared" ref="D363" si="18">SUM(D349:D362)</f>
        <v>0</v>
      </c>
      <c r="E363" s="44">
        <f t="shared" ref="E363" si="19">SUM(E349:E362)</f>
        <v>0</v>
      </c>
    </row>
    <row r="364" spans="1:5" x14ac:dyDescent="0.25">
      <c r="A364" s="41"/>
      <c r="B364" s="42"/>
      <c r="C364" s="43"/>
      <c r="D364" s="43"/>
      <c r="E364" s="43"/>
    </row>
    <row r="365" spans="1:5" x14ac:dyDescent="0.25">
      <c r="A365" s="41"/>
      <c r="B365" s="42"/>
      <c r="C365" s="43"/>
      <c r="D365" s="43"/>
      <c r="E365" s="43"/>
    </row>
    <row r="366" spans="1:5" x14ac:dyDescent="0.25">
      <c r="A366" s="32" t="s">
        <v>31</v>
      </c>
      <c r="B366" s="32"/>
      <c r="C366" s="32"/>
      <c r="D366" s="32"/>
      <c r="E366" s="32"/>
    </row>
    <row r="367" spans="1:5" ht="25.5" x14ac:dyDescent="0.25">
      <c r="A367" s="34" t="s">
        <v>2</v>
      </c>
      <c r="B367" s="34" t="s">
        <v>3</v>
      </c>
      <c r="C367" s="34" t="s">
        <v>4</v>
      </c>
      <c r="D367" s="34" t="s">
        <v>5</v>
      </c>
      <c r="E367" s="34" t="s">
        <v>6</v>
      </c>
    </row>
    <row r="368" spans="1:5" x14ac:dyDescent="0.25">
      <c r="A368" s="30">
        <v>2025</v>
      </c>
      <c r="B368" s="29"/>
      <c r="C368" s="30"/>
      <c r="D368" s="30"/>
      <c r="E368" s="30"/>
    </row>
    <row r="369" spans="1:5" x14ac:dyDescent="0.25">
      <c r="A369" s="35" t="s">
        <v>10</v>
      </c>
      <c r="B369" s="28">
        <v>4</v>
      </c>
      <c r="C369" s="27"/>
      <c r="D369" s="27"/>
      <c r="E369" s="27">
        <v>4</v>
      </c>
    </row>
    <row r="370" spans="1:5" x14ac:dyDescent="0.25">
      <c r="A370" s="35" t="s">
        <v>11</v>
      </c>
      <c r="B370" s="28">
        <v>5</v>
      </c>
      <c r="C370" s="27"/>
      <c r="D370" s="27"/>
      <c r="E370" s="27">
        <v>5</v>
      </c>
    </row>
    <row r="371" spans="1:5" x14ac:dyDescent="0.25">
      <c r="A371" s="35" t="s">
        <v>12</v>
      </c>
      <c r="B371" s="28">
        <v>2</v>
      </c>
      <c r="C371" s="27"/>
      <c r="D371" s="27"/>
      <c r="E371" s="27">
        <v>2</v>
      </c>
    </row>
    <row r="372" spans="1:5" x14ac:dyDescent="0.25">
      <c r="A372" s="35" t="s">
        <v>23</v>
      </c>
      <c r="B372" s="28">
        <v>3</v>
      </c>
      <c r="C372" s="27"/>
      <c r="D372" s="27"/>
      <c r="E372" s="27">
        <v>3</v>
      </c>
    </row>
    <row r="373" spans="1:5" x14ac:dyDescent="0.25">
      <c r="A373" s="35" t="s">
        <v>24</v>
      </c>
      <c r="B373" s="28">
        <v>0</v>
      </c>
      <c r="C373" s="27"/>
      <c r="D373" s="27"/>
      <c r="E373" s="27"/>
    </row>
    <row r="374" spans="1:5" x14ac:dyDescent="0.25">
      <c r="A374" s="30">
        <v>2026</v>
      </c>
      <c r="B374" s="29"/>
      <c r="C374" s="30"/>
      <c r="D374" s="30"/>
      <c r="E374" s="30"/>
    </row>
    <row r="375" spans="1:5" x14ac:dyDescent="0.25">
      <c r="A375" s="35" t="s">
        <v>48</v>
      </c>
      <c r="B375" s="28">
        <v>4</v>
      </c>
      <c r="C375" s="27"/>
      <c r="D375" s="27"/>
      <c r="E375" s="27">
        <v>4</v>
      </c>
    </row>
    <row r="376" spans="1:5" x14ac:dyDescent="0.25">
      <c r="A376" s="35" t="s">
        <v>50</v>
      </c>
      <c r="B376" s="28">
        <v>1</v>
      </c>
      <c r="C376" s="27"/>
      <c r="D376" s="27"/>
      <c r="E376" s="27">
        <v>1</v>
      </c>
    </row>
    <row r="377" spans="1:5" x14ac:dyDescent="0.25">
      <c r="A377" s="35" t="s">
        <v>51</v>
      </c>
      <c r="B377" s="28">
        <v>1</v>
      </c>
      <c r="C377" s="27"/>
      <c r="D377" s="27"/>
      <c r="E377" s="27">
        <v>1</v>
      </c>
    </row>
    <row r="378" spans="1:5" x14ac:dyDescent="0.25">
      <c r="A378" s="35" t="s">
        <v>7</v>
      </c>
      <c r="B378" s="28">
        <v>0</v>
      </c>
      <c r="C378" s="27"/>
      <c r="D378" s="27"/>
      <c r="E378" s="27"/>
    </row>
    <row r="379" spans="1:5" x14ac:dyDescent="0.25">
      <c r="A379" s="35" t="s">
        <v>1</v>
      </c>
      <c r="B379" s="28">
        <v>1</v>
      </c>
      <c r="C379" s="27"/>
      <c r="D379" s="27"/>
      <c r="E379" s="27">
        <v>1</v>
      </c>
    </row>
    <row r="380" spans="1:5" x14ac:dyDescent="0.25">
      <c r="A380" s="35" t="s">
        <v>8</v>
      </c>
      <c r="B380" s="28">
        <v>2</v>
      </c>
      <c r="C380" s="27"/>
      <c r="D380" s="27">
        <v>2</v>
      </c>
      <c r="E380" s="27"/>
    </row>
    <row r="381" spans="1:5" x14ac:dyDescent="0.25">
      <c r="A381" s="35" t="s">
        <v>9</v>
      </c>
      <c r="B381" s="28">
        <v>6</v>
      </c>
      <c r="C381" s="27">
        <v>6</v>
      </c>
      <c r="D381" s="27"/>
      <c r="E381" s="27"/>
    </row>
    <row r="382" spans="1:5" x14ac:dyDescent="0.25">
      <c r="A382" s="35" t="s">
        <v>10</v>
      </c>
      <c r="B382" s="28">
        <v>0</v>
      </c>
      <c r="C382" s="27"/>
      <c r="D382" s="27"/>
      <c r="E382" s="27"/>
    </row>
    <row r="383" spans="1:5" x14ac:dyDescent="0.25">
      <c r="A383" s="36" t="s">
        <v>0</v>
      </c>
      <c r="B383" s="44">
        <f>SUM(B369:B382)</f>
        <v>29</v>
      </c>
      <c r="C383" s="44">
        <f t="shared" ref="C383:E383" si="20">SUM(C369:C382)</f>
        <v>6</v>
      </c>
      <c r="D383" s="44">
        <f t="shared" si="20"/>
        <v>2</v>
      </c>
      <c r="E383" s="44">
        <f t="shared" si="20"/>
        <v>21</v>
      </c>
    </row>
    <row r="384" spans="1:5" x14ac:dyDescent="0.25">
      <c r="A384" s="38"/>
      <c r="B384" s="38"/>
      <c r="C384" s="38"/>
      <c r="D384" s="38"/>
      <c r="E384" s="38"/>
    </row>
    <row r="385" spans="1:5" x14ac:dyDescent="0.25">
      <c r="A385" s="38"/>
      <c r="B385" s="38"/>
      <c r="C385" s="38"/>
      <c r="D385" s="38"/>
      <c r="E385" s="38"/>
    </row>
    <row r="386" spans="1:5" x14ac:dyDescent="0.25">
      <c r="A386" s="32" t="s">
        <v>44</v>
      </c>
      <c r="B386" s="32"/>
      <c r="C386" s="32"/>
      <c r="D386" s="32"/>
      <c r="E386" s="32"/>
    </row>
    <row r="387" spans="1:5" ht="25.5" x14ac:dyDescent="0.25">
      <c r="A387" s="34" t="s">
        <v>2</v>
      </c>
      <c r="B387" s="34" t="s">
        <v>3</v>
      </c>
      <c r="C387" s="34" t="s">
        <v>4</v>
      </c>
      <c r="D387" s="34" t="s">
        <v>5</v>
      </c>
      <c r="E387" s="34" t="s">
        <v>6</v>
      </c>
    </row>
    <row r="388" spans="1:5" x14ac:dyDescent="0.25">
      <c r="A388" s="30">
        <v>2025</v>
      </c>
      <c r="B388" s="29"/>
      <c r="C388" s="30"/>
      <c r="D388" s="30"/>
      <c r="E388" s="30"/>
    </row>
    <row r="389" spans="1:5" x14ac:dyDescent="0.25">
      <c r="A389" s="35" t="s">
        <v>10</v>
      </c>
      <c r="B389" s="28">
        <v>0</v>
      </c>
      <c r="C389" s="27"/>
      <c r="D389" s="27"/>
      <c r="E389" s="27"/>
    </row>
    <row r="390" spans="1:5" x14ac:dyDescent="0.25">
      <c r="A390" s="35" t="s">
        <v>11</v>
      </c>
      <c r="B390" s="28">
        <v>0</v>
      </c>
      <c r="C390" s="27"/>
      <c r="D390" s="27"/>
      <c r="E390" s="27"/>
    </row>
    <row r="391" spans="1:5" x14ac:dyDescent="0.25">
      <c r="A391" s="35" t="s">
        <v>12</v>
      </c>
      <c r="B391" s="28">
        <v>0</v>
      </c>
      <c r="C391" s="27"/>
      <c r="D391" s="27"/>
      <c r="E391" s="27"/>
    </row>
    <row r="392" spans="1:5" x14ac:dyDescent="0.25">
      <c r="A392" s="35" t="s">
        <v>23</v>
      </c>
      <c r="B392" s="28">
        <v>0</v>
      </c>
      <c r="C392" s="27"/>
      <c r="D392" s="27"/>
      <c r="E392" s="27"/>
    </row>
    <row r="393" spans="1:5" x14ac:dyDescent="0.25">
      <c r="A393" s="35" t="s">
        <v>24</v>
      </c>
      <c r="B393" s="28">
        <v>6</v>
      </c>
      <c r="C393" s="27"/>
      <c r="D393" s="27">
        <v>2</v>
      </c>
      <c r="E393" s="27">
        <v>4</v>
      </c>
    </row>
    <row r="394" spans="1:5" x14ac:dyDescent="0.25">
      <c r="A394" s="30">
        <v>2026</v>
      </c>
      <c r="B394" s="29"/>
      <c r="C394" s="30"/>
      <c r="D394" s="30"/>
      <c r="E394" s="30"/>
    </row>
    <row r="395" spans="1:5" x14ac:dyDescent="0.25">
      <c r="A395" s="35" t="s">
        <v>48</v>
      </c>
      <c r="B395" s="28">
        <v>0</v>
      </c>
      <c r="C395" s="27"/>
      <c r="D395" s="27"/>
      <c r="E395" s="27"/>
    </row>
    <row r="396" spans="1:5" x14ac:dyDescent="0.25">
      <c r="A396" s="35" t="s">
        <v>50</v>
      </c>
      <c r="B396" s="28">
        <v>0</v>
      </c>
      <c r="C396" s="27"/>
      <c r="D396" s="27"/>
      <c r="E396" s="27"/>
    </row>
    <row r="397" spans="1:5" x14ac:dyDescent="0.25">
      <c r="A397" s="35" t="s">
        <v>51</v>
      </c>
      <c r="B397" s="28">
        <v>0</v>
      </c>
      <c r="C397" s="27"/>
      <c r="D397" s="27"/>
      <c r="E397" s="27"/>
    </row>
    <row r="398" spans="1:5" x14ac:dyDescent="0.25">
      <c r="A398" s="35" t="s">
        <v>7</v>
      </c>
      <c r="B398" s="28">
        <v>0</v>
      </c>
      <c r="C398" s="27"/>
      <c r="D398" s="27"/>
      <c r="E398" s="27"/>
    </row>
    <row r="399" spans="1:5" x14ac:dyDescent="0.25">
      <c r="A399" s="35" t="s">
        <v>1</v>
      </c>
      <c r="B399" s="28">
        <v>0</v>
      </c>
      <c r="C399" s="27"/>
      <c r="D399" s="27"/>
      <c r="E399" s="27"/>
    </row>
    <row r="400" spans="1:5" x14ac:dyDescent="0.25">
      <c r="A400" s="35" t="s">
        <v>8</v>
      </c>
      <c r="B400" s="28">
        <v>0</v>
      </c>
      <c r="C400" s="27"/>
      <c r="D400" s="27"/>
      <c r="E400" s="27"/>
    </row>
    <row r="401" spans="1:5" x14ac:dyDescent="0.25">
      <c r="A401" s="35" t="s">
        <v>9</v>
      </c>
      <c r="B401" s="28">
        <v>0</v>
      </c>
      <c r="C401" s="27"/>
      <c r="D401" s="27"/>
      <c r="E401" s="27"/>
    </row>
    <row r="402" spans="1:5" x14ac:dyDescent="0.25">
      <c r="A402" s="35" t="s">
        <v>10</v>
      </c>
      <c r="B402" s="28">
        <v>0</v>
      </c>
      <c r="C402" s="27"/>
      <c r="D402" s="27"/>
      <c r="E402" s="27"/>
    </row>
    <row r="403" spans="1:5" x14ac:dyDescent="0.25">
      <c r="A403" s="36" t="s">
        <v>0</v>
      </c>
      <c r="B403" s="44">
        <f>SUM(B389:B402)</f>
        <v>6</v>
      </c>
      <c r="C403" s="44">
        <f t="shared" ref="C403:E403" si="21">SUM(C389:C402)</f>
        <v>0</v>
      </c>
      <c r="D403" s="44">
        <f t="shared" si="21"/>
        <v>2</v>
      </c>
      <c r="E403" s="44">
        <f t="shared" si="21"/>
        <v>4</v>
      </c>
    </row>
    <row r="404" spans="1:5" x14ac:dyDescent="0.25">
      <c r="A404" s="38"/>
      <c r="B404" s="38"/>
      <c r="C404" s="38"/>
      <c r="D404" s="38"/>
      <c r="E404" s="38"/>
    </row>
    <row r="405" spans="1:5" x14ac:dyDescent="0.25">
      <c r="A405" s="38"/>
      <c r="B405" s="38"/>
      <c r="C405" s="38"/>
      <c r="D405" s="38"/>
      <c r="E405" s="38"/>
    </row>
    <row r="406" spans="1:5" x14ac:dyDescent="0.25">
      <c r="A406" s="32" t="s">
        <v>55</v>
      </c>
      <c r="B406" s="32"/>
      <c r="C406" s="32"/>
      <c r="D406" s="32"/>
      <c r="E406" s="32"/>
    </row>
    <row r="407" spans="1:5" ht="25.5" x14ac:dyDescent="0.25">
      <c r="A407" s="34" t="s">
        <v>2</v>
      </c>
      <c r="B407" s="34" t="s">
        <v>3</v>
      </c>
      <c r="C407" s="34" t="s">
        <v>4</v>
      </c>
      <c r="D407" s="34" t="s">
        <v>5</v>
      </c>
      <c r="E407" s="34" t="s">
        <v>6</v>
      </c>
    </row>
    <row r="408" spans="1:5" x14ac:dyDescent="0.25">
      <c r="A408" s="30">
        <v>2025</v>
      </c>
      <c r="B408" s="29"/>
      <c r="C408" s="30"/>
      <c r="D408" s="30"/>
      <c r="E408" s="30"/>
    </row>
    <row r="409" spans="1:5" x14ac:dyDescent="0.25">
      <c r="A409" s="35" t="s">
        <v>10</v>
      </c>
      <c r="B409" s="28">
        <v>0</v>
      </c>
      <c r="C409" s="27"/>
      <c r="D409" s="27"/>
      <c r="E409" s="27"/>
    </row>
    <row r="410" spans="1:5" x14ac:dyDescent="0.25">
      <c r="A410" s="35" t="s">
        <v>11</v>
      </c>
      <c r="B410" s="28">
        <v>0</v>
      </c>
      <c r="C410" s="27"/>
      <c r="D410" s="27"/>
      <c r="E410" s="27"/>
    </row>
    <row r="411" spans="1:5" x14ac:dyDescent="0.25">
      <c r="A411" s="35" t="s">
        <v>12</v>
      </c>
      <c r="B411" s="28">
        <v>0</v>
      </c>
      <c r="C411" s="27"/>
      <c r="D411" s="27"/>
      <c r="E411" s="27"/>
    </row>
    <row r="412" spans="1:5" x14ac:dyDescent="0.25">
      <c r="A412" s="35" t="s">
        <v>23</v>
      </c>
      <c r="B412" s="28">
        <v>0</v>
      </c>
      <c r="C412" s="27"/>
      <c r="D412" s="27"/>
      <c r="E412" s="27"/>
    </row>
    <row r="413" spans="1:5" x14ac:dyDescent="0.25">
      <c r="A413" s="35" t="s">
        <v>24</v>
      </c>
      <c r="B413" s="28">
        <v>0</v>
      </c>
      <c r="C413" s="27"/>
      <c r="D413" s="27"/>
      <c r="E413" s="27"/>
    </row>
    <row r="414" spans="1:5" x14ac:dyDescent="0.25">
      <c r="A414" s="30">
        <v>2026</v>
      </c>
      <c r="B414" s="29"/>
      <c r="C414" s="30"/>
      <c r="D414" s="30"/>
      <c r="E414" s="30"/>
    </row>
    <row r="415" spans="1:5" x14ac:dyDescent="0.25">
      <c r="A415" s="35" t="s">
        <v>48</v>
      </c>
      <c r="B415" s="28">
        <v>0</v>
      </c>
      <c r="C415" s="27"/>
      <c r="D415" s="27"/>
      <c r="E415" s="27"/>
    </row>
    <row r="416" spans="1:5" x14ac:dyDescent="0.25">
      <c r="A416" s="35" t="s">
        <v>50</v>
      </c>
      <c r="B416" s="28">
        <v>0</v>
      </c>
      <c r="C416" s="27"/>
      <c r="D416" s="27"/>
      <c r="E416" s="27"/>
    </row>
    <row r="417" spans="1:5" x14ac:dyDescent="0.25">
      <c r="A417" s="35" t="s">
        <v>51</v>
      </c>
      <c r="B417" s="28">
        <v>0</v>
      </c>
      <c r="C417" s="27"/>
      <c r="D417" s="27"/>
      <c r="E417" s="27"/>
    </row>
    <row r="418" spans="1:5" x14ac:dyDescent="0.25">
      <c r="A418" s="35" t="s">
        <v>7</v>
      </c>
      <c r="B418" s="28">
        <v>0</v>
      </c>
      <c r="C418" s="27"/>
      <c r="D418" s="27"/>
      <c r="E418" s="27"/>
    </row>
    <row r="419" spans="1:5" x14ac:dyDescent="0.25">
      <c r="A419" s="35" t="s">
        <v>1</v>
      </c>
      <c r="B419" s="28">
        <v>0</v>
      </c>
      <c r="C419" s="27"/>
      <c r="D419" s="27"/>
      <c r="E419" s="27"/>
    </row>
    <row r="420" spans="1:5" x14ac:dyDescent="0.25">
      <c r="A420" s="35" t="s">
        <v>8</v>
      </c>
      <c r="B420" s="28">
        <v>2</v>
      </c>
      <c r="C420" s="27"/>
      <c r="D420" s="27"/>
      <c r="E420" s="27">
        <v>2</v>
      </c>
    </row>
    <row r="421" spans="1:5" x14ac:dyDescent="0.25">
      <c r="A421" s="35" t="s">
        <v>9</v>
      </c>
      <c r="B421" s="28">
        <v>0</v>
      </c>
      <c r="C421" s="27"/>
      <c r="D421" s="27"/>
      <c r="E421" s="27"/>
    </row>
    <row r="422" spans="1:5" x14ac:dyDescent="0.25">
      <c r="A422" s="35" t="s">
        <v>10</v>
      </c>
      <c r="B422" s="28">
        <v>0</v>
      </c>
      <c r="C422" s="27"/>
      <c r="D422" s="27"/>
      <c r="E422" s="27"/>
    </row>
    <row r="423" spans="1:5" x14ac:dyDescent="0.25">
      <c r="A423" s="36" t="s">
        <v>0</v>
      </c>
      <c r="B423" s="44">
        <f>SUM(B409:B422)</f>
        <v>2</v>
      </c>
      <c r="C423" s="44">
        <f t="shared" ref="C423:E423" si="22">SUM(C409:C422)</f>
        <v>0</v>
      </c>
      <c r="D423" s="44">
        <f t="shared" si="22"/>
        <v>0</v>
      </c>
      <c r="E423" s="44">
        <f t="shared" si="22"/>
        <v>2</v>
      </c>
    </row>
  </sheetData>
  <customSheetViews>
    <customSheetView guid="{0F29D32C-A4D7-475E-B4F3-9BD4AFC5D58F}" scale="120" topLeftCell="A318">
      <selection activeCell="L337" sqref="L337"/>
      <pageMargins left="0.7" right="0.7" top="0.75" bottom="0.75" header="0.3" footer="0.3"/>
    </customSheetView>
    <customSheetView guid="{5326FBD4-A53C-4203-A1B7-ED56102883C1}" scale="120" topLeftCell="A176">
      <selection activeCell="D248" sqref="D248"/>
      <pageMargins left="0.7" right="0.7" top="0.75" bottom="0.75" header="0.3" footer="0.3"/>
    </customSheetView>
    <customSheetView guid="{C21E30E0-055C-4E2C-B1A3-DD2796F76399}" scale="120">
      <selection activeCell="A2" sqref="A2"/>
      <pageMargins left="0.7" right="0.7" top="0.75" bottom="0.75" header="0.3" footer="0.3"/>
    </customSheetView>
    <customSheetView guid="{4C3BDB2D-3FC8-4646-979B-07F6604F560E}" scale="120" topLeftCell="A32">
      <selection activeCell="D223" sqref="D223"/>
      <pageMargins left="0.7" right="0.7" top="0.75" bottom="0.75" header="0.3" footer="0.3"/>
      <pageSetup paperSize="9" orientation="portrait" r:id="rId1"/>
    </customSheetView>
    <customSheetView guid="{867F011A-71EA-485D-BDE1-69695A2730FC}" scale="120" topLeftCell="A234">
      <selection activeCell="D251" sqref="D251"/>
      <pageMargins left="0.7" right="0.7" top="0.75" bottom="0.75" header="0.3" footer="0.3"/>
    </customSheetView>
    <customSheetView guid="{D2EF66CC-E129-43F6-B593-994DAAD81F51}" scale="120">
      <selection activeCell="D272" sqref="D272"/>
      <pageMargins left="0.7" right="0.7" top="0.75" bottom="0.75" header="0.3" footer="0.3"/>
      <pageSetup paperSize="9" orientation="portrait" r:id="rId2"/>
    </customSheetView>
    <customSheetView guid="{359B2355-373D-4526-8222-F66345E7D0D7}" scale="120" topLeftCell="A35">
      <selection activeCell="D48" sqref="D48"/>
      <pageMargins left="0.7" right="0.7" top="0.75" bottom="0.75" header="0.3" footer="0.3"/>
      <pageSetup paperSize="9" orientation="portrait" r:id="rId3"/>
    </customSheetView>
    <customSheetView guid="{FA5DC72D-CB4D-4096-BBA1-A668101C85C5}" scale="120" topLeftCell="A36">
      <selection activeCell="B47" sqref="B47"/>
      <pageMargins left="0.7" right="0.7" top="0.75" bottom="0.75" header="0.3" footer="0.3"/>
    </customSheetView>
    <customSheetView guid="{22C8C0B7-2168-4F92-9DA2-333D7FB1366F}" scale="120" topLeftCell="A174">
      <selection activeCell="G190" sqref="G190"/>
      <pageMargins left="0.7" right="0.7" top="0.75" bottom="0.75" header="0.3" footer="0.3"/>
    </customSheetView>
    <customSheetView guid="{9D3C9E92-5EC2-47D5-B6F6-F39295618646}" scale="120" topLeftCell="A272">
      <selection activeCell="A275" sqref="A275:E290"/>
      <pageMargins left="0.7" right="0.7" top="0.75" bottom="0.75" header="0.3" footer="0.3"/>
    </customSheetView>
    <customSheetView guid="{EFB89A51-1A7D-415F-A72B-EF862AE20140}" scale="120" topLeftCell="A156">
      <selection activeCell="C180" sqref="C180:D180"/>
      <pageMargins left="0.7" right="0.7" top="0.75" bottom="0.75" header="0.3" footer="0.3"/>
    </customSheetView>
    <customSheetView guid="{A06CDBA8-CEB7-4B4F-A8CF-9015693930DB}" scale="120" topLeftCell="A308">
      <selection activeCell="E317" sqref="E317"/>
      <pageMargins left="0.7" right="0.7" top="0.75" bottom="0.75" header="0.3" footer="0.3"/>
    </customSheetView>
    <customSheetView guid="{DC11E831-E5E9-49E0-B0BF-98FC773A0860}" scale="120" topLeftCell="A285">
      <selection activeCell="A285" sqref="A1:XFD1048576"/>
      <pageMargins left="0.7" right="0.7" top="0.75" bottom="0.75" header="0.3" footer="0.3"/>
    </customSheetView>
    <customSheetView guid="{4FE596DB-9E82-4F29-988B-C574AF9C08ED}" scale="120" topLeftCell="A284">
      <selection activeCell="H283" sqref="H283"/>
      <pageMargins left="0.7" right="0.7" top="0.75" bottom="0.75" header="0.3" footer="0.3"/>
    </customSheetView>
    <customSheetView guid="{00538F0E-1375-4E40-8AAD-EA1B495376F7}" scale="120" topLeftCell="A276">
      <selection activeCell="E282" sqref="E282"/>
      <pageMargins left="0.7" right="0.7" top="0.75" bottom="0.75" header="0.3" footer="0.3"/>
    </customSheetView>
    <customSheetView guid="{B0C95C07-EE84-4458-9161-401D0F64B6A1}" scale="90" topLeftCell="A44">
      <selection activeCell="E57" sqref="E57"/>
      <pageMargins left="0.7" right="0.7" top="0.75" bottom="0.75" header="0.3" footer="0.3"/>
    </customSheetView>
    <customSheetView guid="{C0431464-C544-4ACA-BF15-5CB36FAA41D1}" scale="120" topLeftCell="A290">
      <selection activeCell="E302" sqref="E302"/>
      <pageMargins left="0.7" right="0.7" top="0.75" bottom="0.75" header="0.3" footer="0.3"/>
      <pageSetup paperSize="9" orientation="portrait" r:id="rId4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D1F4-FCB8-4CAF-8933-5235E1372E9E}">
  <dimension ref="A2:G142"/>
  <sheetViews>
    <sheetView tabSelected="1" zoomScale="120" zoomScaleNormal="120" workbookViewId="0"/>
  </sheetViews>
  <sheetFormatPr defaultRowHeight="15" x14ac:dyDescent="0.25"/>
  <cols>
    <col min="1" max="1" width="16.5703125" customWidth="1"/>
    <col min="2" max="2" width="13" customWidth="1"/>
    <col min="3" max="3" width="13.42578125" customWidth="1"/>
    <col min="4" max="4" width="16.42578125" customWidth="1"/>
    <col min="5" max="5" width="20.28515625" customWidth="1"/>
  </cols>
  <sheetData>
    <row r="2" spans="1:5" x14ac:dyDescent="0.25">
      <c r="A2" s="2" t="s">
        <v>57</v>
      </c>
    </row>
    <row r="3" spans="1:5" x14ac:dyDescent="0.25">
      <c r="A3" s="2"/>
    </row>
    <row r="5" spans="1:5" s="1" customFormat="1" x14ac:dyDescent="0.25">
      <c r="A5" s="23" t="s">
        <v>32</v>
      </c>
      <c r="B5" s="24"/>
      <c r="C5" s="24"/>
      <c r="D5" s="24"/>
      <c r="E5" s="24"/>
    </row>
    <row r="6" spans="1:5" ht="25.5" x14ac:dyDescent="0.25">
      <c r="A6" s="25" t="s">
        <v>2</v>
      </c>
      <c r="B6" s="25" t="s">
        <v>3</v>
      </c>
      <c r="C6" s="25" t="s">
        <v>4</v>
      </c>
      <c r="D6" s="25" t="s">
        <v>5</v>
      </c>
      <c r="E6" s="25" t="s">
        <v>6</v>
      </c>
    </row>
    <row r="7" spans="1:5" x14ac:dyDescent="0.25">
      <c r="A7" s="6">
        <v>2025</v>
      </c>
      <c r="B7" s="7"/>
      <c r="C7" s="6"/>
      <c r="D7" s="6"/>
      <c r="E7" s="6"/>
    </row>
    <row r="8" spans="1:5" x14ac:dyDescent="0.25">
      <c r="A8" s="8" t="s">
        <v>10</v>
      </c>
      <c r="B8" s="14">
        <v>1</v>
      </c>
      <c r="C8" s="9"/>
      <c r="D8" s="9"/>
      <c r="E8" s="9">
        <v>1</v>
      </c>
    </row>
    <row r="9" spans="1:5" x14ac:dyDescent="0.25">
      <c r="A9" s="8" t="s">
        <v>11</v>
      </c>
      <c r="B9" s="14">
        <v>1</v>
      </c>
      <c r="C9" s="9"/>
      <c r="D9" s="9"/>
      <c r="E9" s="9">
        <v>1</v>
      </c>
    </row>
    <row r="10" spans="1:5" x14ac:dyDescent="0.25">
      <c r="A10" s="8" t="s">
        <v>12</v>
      </c>
      <c r="B10" s="14">
        <v>10</v>
      </c>
      <c r="C10" s="9"/>
      <c r="D10" s="9"/>
      <c r="E10" s="9">
        <v>10</v>
      </c>
    </row>
    <row r="11" spans="1:5" x14ac:dyDescent="0.25">
      <c r="A11" s="8" t="s">
        <v>23</v>
      </c>
      <c r="B11" s="14">
        <v>3</v>
      </c>
      <c r="C11" s="27"/>
      <c r="D11" s="27"/>
      <c r="E11" s="27">
        <v>3</v>
      </c>
    </row>
    <row r="12" spans="1:5" x14ac:dyDescent="0.25">
      <c r="A12" s="8" t="s">
        <v>24</v>
      </c>
      <c r="B12" s="14">
        <v>7</v>
      </c>
      <c r="C12" s="27"/>
      <c r="D12" s="27"/>
      <c r="E12" s="27">
        <v>7</v>
      </c>
    </row>
    <row r="13" spans="1:5" x14ac:dyDescent="0.25">
      <c r="A13" s="6">
        <v>2026</v>
      </c>
      <c r="B13" s="7"/>
      <c r="C13" s="30"/>
      <c r="D13" s="30"/>
      <c r="E13" s="30"/>
    </row>
    <row r="14" spans="1:5" x14ac:dyDescent="0.25">
      <c r="A14" s="8" t="s">
        <v>48</v>
      </c>
      <c r="B14" s="14">
        <v>1</v>
      </c>
      <c r="C14" s="27"/>
      <c r="D14" s="27"/>
      <c r="E14" s="27">
        <v>1</v>
      </c>
    </row>
    <row r="15" spans="1:5" x14ac:dyDescent="0.25">
      <c r="A15" s="8" t="s">
        <v>50</v>
      </c>
      <c r="B15" s="14">
        <v>2</v>
      </c>
      <c r="C15" s="27"/>
      <c r="D15" s="27"/>
      <c r="E15" s="27">
        <v>2</v>
      </c>
    </row>
    <row r="16" spans="1:5" x14ac:dyDescent="0.25">
      <c r="A16" s="8" t="s">
        <v>51</v>
      </c>
      <c r="B16" s="14">
        <v>3</v>
      </c>
      <c r="C16" s="27"/>
      <c r="D16" s="27"/>
      <c r="E16" s="27">
        <v>3</v>
      </c>
    </row>
    <row r="17" spans="1:7" x14ac:dyDescent="0.25">
      <c r="A17" s="35" t="s">
        <v>7</v>
      </c>
      <c r="B17" s="28">
        <v>2</v>
      </c>
      <c r="C17" s="27"/>
      <c r="D17" s="27">
        <v>2</v>
      </c>
      <c r="E17" s="27"/>
    </row>
    <row r="18" spans="1:7" x14ac:dyDescent="0.25">
      <c r="A18" s="35" t="s">
        <v>1</v>
      </c>
      <c r="B18" s="28">
        <v>2</v>
      </c>
      <c r="C18" s="27">
        <v>2</v>
      </c>
      <c r="D18" s="27"/>
      <c r="E18" s="27"/>
    </row>
    <row r="19" spans="1:7" x14ac:dyDescent="0.25">
      <c r="A19" s="8" t="s">
        <v>8</v>
      </c>
      <c r="B19" s="14">
        <v>4</v>
      </c>
      <c r="C19" s="9">
        <v>4</v>
      </c>
      <c r="D19" s="9"/>
      <c r="E19" s="9"/>
    </row>
    <row r="20" spans="1:7" x14ac:dyDescent="0.25">
      <c r="A20" s="8" t="s">
        <v>9</v>
      </c>
      <c r="B20" s="14">
        <v>4</v>
      </c>
      <c r="C20" s="9">
        <v>4</v>
      </c>
      <c r="D20" s="9"/>
      <c r="E20" s="9"/>
    </row>
    <row r="21" spans="1:7" x14ac:dyDescent="0.25">
      <c r="A21" s="8" t="s">
        <v>10</v>
      </c>
      <c r="B21" s="14">
        <v>0</v>
      </c>
      <c r="C21" s="9"/>
      <c r="D21" s="9"/>
      <c r="E21" s="9"/>
    </row>
    <row r="22" spans="1:7" x14ac:dyDescent="0.25">
      <c r="A22" s="10" t="s">
        <v>0</v>
      </c>
      <c r="B22" s="10">
        <f>SUM(B8:B21)</f>
        <v>40</v>
      </c>
      <c r="C22" s="10">
        <f t="shared" ref="C22:E22" si="0">SUM(C8:C21)</f>
        <v>10</v>
      </c>
      <c r="D22" s="10">
        <f t="shared" si="0"/>
        <v>2</v>
      </c>
      <c r="E22" s="10">
        <f t="shared" si="0"/>
        <v>28</v>
      </c>
    </row>
    <row r="23" spans="1:7" x14ac:dyDescent="0.25">
      <c r="A23" s="3"/>
      <c r="B23" s="4"/>
      <c r="C23" s="5"/>
      <c r="D23" s="5"/>
      <c r="E23" s="5"/>
    </row>
    <row r="24" spans="1:7" x14ac:dyDescent="0.25">
      <c r="B24" s="12"/>
      <c r="C24" s="13"/>
      <c r="D24" s="13"/>
      <c r="E24" s="13"/>
    </row>
    <row r="25" spans="1:7" s="1" customFormat="1" x14ac:dyDescent="0.25">
      <c r="A25" s="23" t="s">
        <v>33</v>
      </c>
      <c r="B25" s="23"/>
      <c r="C25" s="23"/>
      <c r="D25" s="23"/>
      <c r="E25" s="23"/>
      <c r="G25"/>
    </row>
    <row r="26" spans="1:7" ht="25.5" x14ac:dyDescent="0.25">
      <c r="A26" s="25" t="s">
        <v>2</v>
      </c>
      <c r="B26" s="25" t="s">
        <v>3</v>
      </c>
      <c r="C26" s="25" t="s">
        <v>4</v>
      </c>
      <c r="D26" s="25" t="s">
        <v>5</v>
      </c>
      <c r="E26" s="25" t="s">
        <v>6</v>
      </c>
    </row>
    <row r="27" spans="1:7" x14ac:dyDescent="0.25">
      <c r="A27" s="6">
        <v>2025</v>
      </c>
      <c r="B27" s="7"/>
      <c r="C27" s="6"/>
      <c r="D27" s="6"/>
      <c r="E27" s="6"/>
    </row>
    <row r="28" spans="1:7" x14ac:dyDescent="0.25">
      <c r="A28" s="8" t="s">
        <v>10</v>
      </c>
      <c r="B28" s="14">
        <v>0</v>
      </c>
      <c r="C28" s="9"/>
      <c r="D28" s="9"/>
      <c r="E28" s="9"/>
    </row>
    <row r="29" spans="1:7" x14ac:dyDescent="0.25">
      <c r="A29" s="8" t="s">
        <v>11</v>
      </c>
      <c r="B29" s="14">
        <v>0</v>
      </c>
      <c r="C29" s="9"/>
      <c r="D29" s="9"/>
      <c r="E29" s="9"/>
    </row>
    <row r="30" spans="1:7" x14ac:dyDescent="0.25">
      <c r="A30" s="8" t="s">
        <v>12</v>
      </c>
      <c r="B30" s="14">
        <v>6</v>
      </c>
      <c r="C30" s="9"/>
      <c r="D30" s="9"/>
      <c r="E30" s="9">
        <v>6</v>
      </c>
    </row>
    <row r="31" spans="1:7" x14ac:dyDescent="0.25">
      <c r="A31" s="8" t="s">
        <v>23</v>
      </c>
      <c r="B31" s="14">
        <v>0</v>
      </c>
      <c r="C31" s="9"/>
      <c r="D31" s="9"/>
      <c r="E31" s="9"/>
    </row>
    <row r="32" spans="1:7" x14ac:dyDescent="0.25">
      <c r="A32" s="8" t="s">
        <v>24</v>
      </c>
      <c r="B32" s="14">
        <v>0</v>
      </c>
      <c r="C32" s="9"/>
      <c r="D32" s="9"/>
      <c r="E32" s="9"/>
    </row>
    <row r="33" spans="1:7" x14ac:dyDescent="0.25">
      <c r="A33" s="6">
        <v>2026</v>
      </c>
      <c r="B33" s="7"/>
      <c r="C33" s="6"/>
      <c r="D33" s="6"/>
      <c r="E33" s="6"/>
    </row>
    <row r="34" spans="1:7" x14ac:dyDescent="0.25">
      <c r="A34" s="8" t="s">
        <v>48</v>
      </c>
      <c r="B34" s="14">
        <v>0</v>
      </c>
      <c r="C34" s="9"/>
      <c r="D34" s="9"/>
      <c r="E34" s="9"/>
    </row>
    <row r="35" spans="1:7" x14ac:dyDescent="0.25">
      <c r="A35" s="8" t="s">
        <v>50</v>
      </c>
      <c r="B35" s="14">
        <v>0</v>
      </c>
      <c r="C35" s="9"/>
      <c r="D35" s="9"/>
      <c r="E35" s="9"/>
    </row>
    <row r="36" spans="1:7" x14ac:dyDescent="0.25">
      <c r="A36" s="8" t="s">
        <v>51</v>
      </c>
      <c r="B36" s="14">
        <v>0</v>
      </c>
      <c r="C36" s="9"/>
      <c r="D36" s="9"/>
      <c r="E36" s="9"/>
    </row>
    <row r="37" spans="1:7" x14ac:dyDescent="0.25">
      <c r="A37" s="35" t="s">
        <v>7</v>
      </c>
      <c r="B37" s="28">
        <v>6</v>
      </c>
      <c r="C37" s="27"/>
      <c r="D37" s="27"/>
      <c r="E37" s="27">
        <v>6</v>
      </c>
    </row>
    <row r="38" spans="1:7" x14ac:dyDescent="0.25">
      <c r="A38" s="35" t="s">
        <v>1</v>
      </c>
      <c r="B38" s="28">
        <v>0</v>
      </c>
      <c r="C38" s="27"/>
      <c r="D38" s="27"/>
      <c r="E38" s="27"/>
    </row>
    <row r="39" spans="1:7" x14ac:dyDescent="0.25">
      <c r="A39" s="8" t="s">
        <v>8</v>
      </c>
      <c r="B39" s="14">
        <v>0</v>
      </c>
      <c r="C39" s="9"/>
      <c r="D39" s="9"/>
      <c r="E39" s="9"/>
    </row>
    <row r="40" spans="1:7" x14ac:dyDescent="0.25">
      <c r="A40" s="8" t="s">
        <v>9</v>
      </c>
      <c r="B40" s="14">
        <v>0</v>
      </c>
      <c r="C40" s="9"/>
      <c r="D40" s="9"/>
      <c r="E40" s="9"/>
    </row>
    <row r="41" spans="1:7" x14ac:dyDescent="0.25">
      <c r="A41" s="8" t="s">
        <v>10</v>
      </c>
      <c r="B41" s="14">
        <v>0</v>
      </c>
      <c r="C41" s="9"/>
      <c r="D41" s="9"/>
      <c r="E41" s="9"/>
    </row>
    <row r="42" spans="1:7" x14ac:dyDescent="0.25">
      <c r="A42" s="10" t="s">
        <v>0</v>
      </c>
      <c r="B42" s="11">
        <f>SUM(B28:B41)</f>
        <v>12</v>
      </c>
      <c r="C42" s="11">
        <f t="shared" ref="C42:E42" si="1">SUM(C28:C41)</f>
        <v>0</v>
      </c>
      <c r="D42" s="11">
        <f t="shared" si="1"/>
        <v>0</v>
      </c>
      <c r="E42" s="11">
        <f t="shared" si="1"/>
        <v>12</v>
      </c>
    </row>
    <row r="45" spans="1:7" s="1" customFormat="1" x14ac:dyDescent="0.25">
      <c r="A45" s="23" t="s">
        <v>40</v>
      </c>
      <c r="B45" s="23"/>
      <c r="C45" s="23"/>
      <c r="D45" s="23"/>
      <c r="E45" s="23"/>
      <c r="G45"/>
    </row>
    <row r="46" spans="1:7" ht="25.5" x14ac:dyDescent="0.25">
      <c r="A46" s="25" t="s">
        <v>2</v>
      </c>
      <c r="B46" s="25" t="s">
        <v>3</v>
      </c>
      <c r="C46" s="25" t="s">
        <v>4</v>
      </c>
      <c r="D46" s="25" t="s">
        <v>5</v>
      </c>
      <c r="E46" s="25" t="s">
        <v>6</v>
      </c>
    </row>
    <row r="47" spans="1:7" x14ac:dyDescent="0.25">
      <c r="A47" s="6">
        <v>2025</v>
      </c>
      <c r="B47" s="7"/>
      <c r="C47" s="6"/>
      <c r="D47" s="6"/>
      <c r="E47" s="6"/>
    </row>
    <row r="48" spans="1:7" x14ac:dyDescent="0.25">
      <c r="A48" s="8" t="s">
        <v>10</v>
      </c>
      <c r="B48" s="14">
        <v>0</v>
      </c>
      <c r="C48" s="9"/>
      <c r="D48" s="9"/>
      <c r="E48" s="9"/>
    </row>
    <row r="49" spans="1:5" x14ac:dyDescent="0.25">
      <c r="A49" s="8" t="s">
        <v>11</v>
      </c>
      <c r="B49" s="14">
        <v>0</v>
      </c>
      <c r="C49" s="9"/>
      <c r="D49" s="9"/>
      <c r="E49" s="9"/>
    </row>
    <row r="50" spans="1:5" x14ac:dyDescent="0.25">
      <c r="A50" s="8" t="s">
        <v>12</v>
      </c>
      <c r="B50" s="28">
        <v>0</v>
      </c>
      <c r="C50" s="27"/>
      <c r="D50" s="27"/>
      <c r="E50" s="27"/>
    </row>
    <row r="51" spans="1:5" x14ac:dyDescent="0.25">
      <c r="A51" s="8" t="s">
        <v>23</v>
      </c>
      <c r="B51" s="28">
        <v>1</v>
      </c>
      <c r="C51" s="27"/>
      <c r="D51" s="27"/>
      <c r="E51" s="27">
        <v>1</v>
      </c>
    </row>
    <row r="52" spans="1:5" x14ac:dyDescent="0.25">
      <c r="A52" s="8" t="s">
        <v>24</v>
      </c>
      <c r="B52" s="28">
        <v>0</v>
      </c>
      <c r="C52" s="27"/>
      <c r="D52" s="27"/>
      <c r="E52" s="27"/>
    </row>
    <row r="53" spans="1:5" x14ac:dyDescent="0.25">
      <c r="A53" s="6">
        <v>2026</v>
      </c>
      <c r="B53" s="29"/>
      <c r="C53" s="30"/>
      <c r="D53" s="30"/>
      <c r="E53" s="30"/>
    </row>
    <row r="54" spans="1:5" x14ac:dyDescent="0.25">
      <c r="A54" s="8" t="s">
        <v>48</v>
      </c>
      <c r="B54" s="28">
        <v>0</v>
      </c>
      <c r="C54" s="27"/>
      <c r="D54" s="27"/>
      <c r="E54" s="27"/>
    </row>
    <row r="55" spans="1:5" x14ac:dyDescent="0.25">
      <c r="A55" s="8" t="s">
        <v>50</v>
      </c>
      <c r="B55" s="28">
        <v>0</v>
      </c>
      <c r="C55" s="27"/>
      <c r="D55" s="27"/>
      <c r="E55" s="27"/>
    </row>
    <row r="56" spans="1:5" x14ac:dyDescent="0.25">
      <c r="A56" s="8" t="s">
        <v>51</v>
      </c>
      <c r="B56" s="28">
        <v>0</v>
      </c>
      <c r="C56" s="27"/>
      <c r="D56" s="27"/>
      <c r="E56" s="27"/>
    </row>
    <row r="57" spans="1:5" x14ac:dyDescent="0.25">
      <c r="A57" s="35" t="s">
        <v>7</v>
      </c>
      <c r="B57" s="28">
        <v>1</v>
      </c>
      <c r="C57" s="27"/>
      <c r="D57" s="27"/>
      <c r="E57" s="27">
        <v>1</v>
      </c>
    </row>
    <row r="58" spans="1:5" x14ac:dyDescent="0.25">
      <c r="A58" s="35" t="s">
        <v>1</v>
      </c>
      <c r="B58" s="28">
        <v>0</v>
      </c>
      <c r="C58" s="27"/>
      <c r="D58" s="27"/>
      <c r="E58" s="27"/>
    </row>
    <row r="59" spans="1:5" x14ac:dyDescent="0.25">
      <c r="A59" s="8" t="s">
        <v>8</v>
      </c>
      <c r="B59" s="14">
        <v>0</v>
      </c>
      <c r="C59" s="9"/>
      <c r="D59" s="9"/>
      <c r="E59" s="9"/>
    </row>
    <row r="60" spans="1:5" x14ac:dyDescent="0.25">
      <c r="A60" s="8" t="s">
        <v>9</v>
      </c>
      <c r="B60" s="14">
        <v>0</v>
      </c>
      <c r="C60" s="9"/>
      <c r="D60" s="9"/>
      <c r="E60" s="9"/>
    </row>
    <row r="61" spans="1:5" x14ac:dyDescent="0.25">
      <c r="A61" s="8" t="s">
        <v>10</v>
      </c>
      <c r="B61" s="14">
        <v>0</v>
      </c>
      <c r="C61" s="9"/>
      <c r="D61" s="9"/>
      <c r="E61" s="9"/>
    </row>
    <row r="62" spans="1:5" x14ac:dyDescent="0.25">
      <c r="A62" s="10" t="s">
        <v>0</v>
      </c>
      <c r="B62" s="44">
        <f>SUM(B48:B61)</f>
        <v>2</v>
      </c>
      <c r="C62" s="44">
        <f t="shared" ref="C62:E62" si="2">SUM(C48:C61)</f>
        <v>0</v>
      </c>
      <c r="D62" s="44">
        <f t="shared" si="2"/>
        <v>0</v>
      </c>
      <c r="E62" s="44">
        <f t="shared" si="2"/>
        <v>2</v>
      </c>
    </row>
    <row r="65" spans="1:7" s="1" customFormat="1" x14ac:dyDescent="0.25">
      <c r="A65" s="23" t="s">
        <v>41</v>
      </c>
      <c r="B65" s="23"/>
      <c r="C65" s="23"/>
      <c r="D65" s="23"/>
      <c r="E65" s="23"/>
      <c r="G65"/>
    </row>
    <row r="66" spans="1:7" ht="25.5" x14ac:dyDescent="0.25">
      <c r="A66" s="25" t="s">
        <v>2</v>
      </c>
      <c r="B66" s="25" t="s">
        <v>3</v>
      </c>
      <c r="C66" s="25" t="s">
        <v>4</v>
      </c>
      <c r="D66" s="25" t="s">
        <v>5</v>
      </c>
      <c r="E66" s="25" t="s">
        <v>6</v>
      </c>
    </row>
    <row r="67" spans="1:7" x14ac:dyDescent="0.25">
      <c r="A67" s="6">
        <v>2025</v>
      </c>
      <c r="B67" s="7"/>
      <c r="C67" s="6"/>
      <c r="D67" s="6"/>
      <c r="E67" s="6"/>
    </row>
    <row r="68" spans="1:7" x14ac:dyDescent="0.25">
      <c r="A68" s="8" t="s">
        <v>10</v>
      </c>
      <c r="B68" s="14">
        <v>0</v>
      </c>
      <c r="C68" s="9"/>
      <c r="D68" s="9"/>
      <c r="E68" s="9"/>
    </row>
    <row r="69" spans="1:7" x14ac:dyDescent="0.25">
      <c r="A69" s="8" t="s">
        <v>11</v>
      </c>
      <c r="B69" s="14">
        <v>0</v>
      </c>
      <c r="C69" s="9"/>
      <c r="D69" s="9"/>
      <c r="E69" s="9"/>
    </row>
    <row r="70" spans="1:7" x14ac:dyDescent="0.25">
      <c r="A70" s="8" t="s">
        <v>12</v>
      </c>
      <c r="B70" s="14">
        <v>0</v>
      </c>
      <c r="C70" s="9"/>
      <c r="D70" s="9"/>
      <c r="E70" s="9"/>
    </row>
    <row r="71" spans="1:7" x14ac:dyDescent="0.25">
      <c r="A71" s="8" t="s">
        <v>23</v>
      </c>
      <c r="B71" s="14">
        <v>1</v>
      </c>
      <c r="C71" s="9"/>
      <c r="D71" s="9"/>
      <c r="E71" s="9">
        <v>1</v>
      </c>
    </row>
    <row r="72" spans="1:7" x14ac:dyDescent="0.25">
      <c r="A72" s="8" t="s">
        <v>24</v>
      </c>
      <c r="B72" s="14">
        <v>0</v>
      </c>
      <c r="C72" s="9"/>
      <c r="D72" s="9"/>
      <c r="E72" s="9"/>
    </row>
    <row r="73" spans="1:7" x14ac:dyDescent="0.25">
      <c r="A73" s="6">
        <v>2026</v>
      </c>
      <c r="B73" s="7"/>
      <c r="C73" s="6"/>
      <c r="D73" s="6"/>
      <c r="E73" s="6"/>
    </row>
    <row r="74" spans="1:7" x14ac:dyDescent="0.25">
      <c r="A74" s="8" t="s">
        <v>48</v>
      </c>
      <c r="B74" s="28">
        <v>0</v>
      </c>
      <c r="C74" s="27"/>
      <c r="D74" s="27"/>
      <c r="E74" s="27"/>
    </row>
    <row r="75" spans="1:7" x14ac:dyDescent="0.25">
      <c r="A75" s="8" t="s">
        <v>50</v>
      </c>
      <c r="B75" s="28">
        <v>3</v>
      </c>
      <c r="C75" s="27"/>
      <c r="D75" s="27"/>
      <c r="E75" s="27">
        <v>3</v>
      </c>
    </row>
    <row r="76" spans="1:7" x14ac:dyDescent="0.25">
      <c r="A76" s="8" t="s">
        <v>51</v>
      </c>
      <c r="B76" s="28">
        <v>0</v>
      </c>
      <c r="C76" s="27"/>
      <c r="D76" s="27"/>
      <c r="E76" s="27"/>
    </row>
    <row r="77" spans="1:7" x14ac:dyDescent="0.25">
      <c r="A77" s="35" t="s">
        <v>7</v>
      </c>
      <c r="B77" s="28">
        <v>1</v>
      </c>
      <c r="C77" s="27"/>
      <c r="D77" s="27"/>
      <c r="E77" s="27">
        <v>1</v>
      </c>
    </row>
    <row r="78" spans="1:7" x14ac:dyDescent="0.25">
      <c r="A78" s="35" t="s">
        <v>1</v>
      </c>
      <c r="B78" s="28">
        <v>0</v>
      </c>
      <c r="C78" s="27"/>
      <c r="D78" s="27"/>
      <c r="E78" s="27"/>
    </row>
    <row r="79" spans="1:7" x14ac:dyDescent="0.25">
      <c r="A79" s="8" t="s">
        <v>8</v>
      </c>
      <c r="B79" s="14">
        <v>0</v>
      </c>
      <c r="C79" s="9"/>
      <c r="D79" s="9"/>
      <c r="E79" s="9"/>
    </row>
    <row r="80" spans="1:7" x14ac:dyDescent="0.25">
      <c r="A80" s="8" t="s">
        <v>9</v>
      </c>
      <c r="B80" s="14">
        <v>0</v>
      </c>
      <c r="C80" s="9"/>
      <c r="D80" s="9"/>
      <c r="E80" s="9"/>
    </row>
    <row r="81" spans="1:5" x14ac:dyDescent="0.25">
      <c r="A81" s="8" t="s">
        <v>10</v>
      </c>
      <c r="B81" s="14">
        <v>0</v>
      </c>
      <c r="C81" s="9"/>
      <c r="D81" s="9"/>
      <c r="E81" s="9"/>
    </row>
    <row r="82" spans="1:5" x14ac:dyDescent="0.25">
      <c r="A82" s="10" t="s">
        <v>0</v>
      </c>
      <c r="B82" s="11">
        <f>SUM(B68:B81)</f>
        <v>5</v>
      </c>
      <c r="C82" s="11">
        <f t="shared" ref="C82:E82" si="3">SUM(C68:C81)</f>
        <v>0</v>
      </c>
      <c r="D82" s="11">
        <f t="shared" si="3"/>
        <v>0</v>
      </c>
      <c r="E82" s="11">
        <f t="shared" si="3"/>
        <v>5</v>
      </c>
    </row>
    <row r="85" spans="1:5" ht="15.75" thickBot="1" x14ac:dyDescent="0.3">
      <c r="A85" s="59" t="s">
        <v>42</v>
      </c>
      <c r="B85" s="59"/>
      <c r="C85" s="59"/>
      <c r="D85" s="59"/>
      <c r="E85" s="26"/>
    </row>
    <row r="86" spans="1:5" ht="25.5" x14ac:dyDescent="0.25">
      <c r="A86" s="25" t="s">
        <v>2</v>
      </c>
      <c r="B86" s="25" t="s">
        <v>3</v>
      </c>
      <c r="C86" s="25" t="s">
        <v>4</v>
      </c>
      <c r="D86" s="25" t="s">
        <v>5</v>
      </c>
      <c r="E86" s="25" t="s">
        <v>6</v>
      </c>
    </row>
    <row r="87" spans="1:5" x14ac:dyDescent="0.25">
      <c r="A87" s="6">
        <v>2025</v>
      </c>
      <c r="B87" s="7"/>
      <c r="C87" s="6"/>
      <c r="D87" s="6"/>
      <c r="E87" s="6"/>
    </row>
    <row r="88" spans="1:5" x14ac:dyDescent="0.25">
      <c r="A88" s="8" t="s">
        <v>10</v>
      </c>
      <c r="B88" s="14">
        <v>0</v>
      </c>
      <c r="C88" s="9"/>
      <c r="D88" s="9"/>
      <c r="E88" s="9"/>
    </row>
    <row r="89" spans="1:5" x14ac:dyDescent="0.25">
      <c r="A89" s="8" t="s">
        <v>11</v>
      </c>
      <c r="B89" s="14">
        <v>0</v>
      </c>
      <c r="C89" s="9"/>
      <c r="D89" s="9"/>
      <c r="E89" s="9"/>
    </row>
    <row r="90" spans="1:5" x14ac:dyDescent="0.25">
      <c r="A90" s="8" t="s">
        <v>12</v>
      </c>
      <c r="B90" s="14">
        <v>0</v>
      </c>
      <c r="C90" s="9"/>
      <c r="D90" s="9"/>
      <c r="E90" s="9"/>
    </row>
    <row r="91" spans="1:5" x14ac:dyDescent="0.25">
      <c r="A91" s="8" t="s">
        <v>23</v>
      </c>
      <c r="B91" s="14">
        <v>0</v>
      </c>
      <c r="C91" s="9"/>
      <c r="D91" s="9"/>
      <c r="E91" s="9"/>
    </row>
    <row r="92" spans="1:5" x14ac:dyDescent="0.25">
      <c r="A92" s="8" t="s">
        <v>24</v>
      </c>
      <c r="B92" s="14">
        <v>1</v>
      </c>
      <c r="C92" s="9"/>
      <c r="D92" s="9"/>
      <c r="E92" s="9">
        <v>1</v>
      </c>
    </row>
    <row r="93" spans="1:5" x14ac:dyDescent="0.25">
      <c r="A93" s="6">
        <v>2026</v>
      </c>
      <c r="B93" s="7"/>
      <c r="C93" s="6"/>
      <c r="D93" s="6"/>
      <c r="E93" s="6"/>
    </row>
    <row r="94" spans="1:5" x14ac:dyDescent="0.25">
      <c r="A94" s="8" t="s">
        <v>48</v>
      </c>
      <c r="B94" s="14">
        <v>0</v>
      </c>
      <c r="C94" s="9"/>
      <c r="D94" s="9"/>
      <c r="E94" s="9"/>
    </row>
    <row r="95" spans="1:5" x14ac:dyDescent="0.25">
      <c r="A95" s="8" t="s">
        <v>50</v>
      </c>
      <c r="B95" s="14">
        <v>0</v>
      </c>
      <c r="C95" s="9"/>
      <c r="D95" s="9"/>
      <c r="E95" s="9"/>
    </row>
    <row r="96" spans="1:5" x14ac:dyDescent="0.25">
      <c r="A96" s="8" t="s">
        <v>51</v>
      </c>
      <c r="B96" s="14">
        <v>0</v>
      </c>
      <c r="C96" s="9"/>
      <c r="D96" s="9"/>
      <c r="E96" s="9"/>
    </row>
    <row r="97" spans="1:5" x14ac:dyDescent="0.25">
      <c r="A97" s="35" t="s">
        <v>7</v>
      </c>
      <c r="B97" s="28">
        <v>0</v>
      </c>
      <c r="C97" s="27"/>
      <c r="D97" s="27"/>
      <c r="E97" s="27"/>
    </row>
    <row r="98" spans="1:5" x14ac:dyDescent="0.25">
      <c r="A98" s="35" t="s">
        <v>1</v>
      </c>
      <c r="B98" s="28">
        <v>0</v>
      </c>
      <c r="C98" s="27"/>
      <c r="D98" s="27"/>
      <c r="E98" s="27"/>
    </row>
    <row r="99" spans="1:5" x14ac:dyDescent="0.25">
      <c r="A99" s="8" t="s">
        <v>8</v>
      </c>
      <c r="B99" s="14">
        <v>0</v>
      </c>
      <c r="C99" s="9"/>
      <c r="D99" s="9"/>
      <c r="E99" s="9"/>
    </row>
    <row r="100" spans="1:5" x14ac:dyDescent="0.25">
      <c r="A100" s="8" t="s">
        <v>9</v>
      </c>
      <c r="B100" s="14">
        <v>0</v>
      </c>
      <c r="C100" s="9"/>
      <c r="D100" s="9"/>
      <c r="E100" s="9"/>
    </row>
    <row r="101" spans="1:5" x14ac:dyDescent="0.25">
      <c r="A101" s="8" t="s">
        <v>10</v>
      </c>
      <c r="B101" s="14">
        <v>0</v>
      </c>
      <c r="C101" s="9"/>
      <c r="D101" s="9"/>
      <c r="E101" s="9"/>
    </row>
    <row r="102" spans="1:5" x14ac:dyDescent="0.25">
      <c r="A102" s="10" t="s">
        <v>0</v>
      </c>
      <c r="B102" s="11">
        <f>SUM(B88:B101)</f>
        <v>1</v>
      </c>
      <c r="C102" s="11">
        <f t="shared" ref="C102:E102" si="4">SUM(C88:C101)</f>
        <v>0</v>
      </c>
      <c r="D102" s="11">
        <f t="shared" si="4"/>
        <v>0</v>
      </c>
      <c r="E102" s="11">
        <f t="shared" si="4"/>
        <v>1</v>
      </c>
    </row>
    <row r="105" spans="1:5" ht="15.75" thickBot="1" x14ac:dyDescent="0.3">
      <c r="A105" s="59" t="s">
        <v>43</v>
      </c>
      <c r="B105" s="59"/>
      <c r="C105" s="59"/>
      <c r="D105" s="59"/>
      <c r="E105" s="26"/>
    </row>
    <row r="106" spans="1:5" ht="25.5" x14ac:dyDescent="0.25">
      <c r="A106" s="25" t="s">
        <v>2</v>
      </c>
      <c r="B106" s="25" t="s">
        <v>3</v>
      </c>
      <c r="C106" s="25" t="s">
        <v>4</v>
      </c>
      <c r="D106" s="25" t="s">
        <v>5</v>
      </c>
      <c r="E106" s="25" t="s">
        <v>6</v>
      </c>
    </row>
    <row r="107" spans="1:5" x14ac:dyDescent="0.25">
      <c r="A107" s="6">
        <v>2025</v>
      </c>
      <c r="B107" s="7"/>
      <c r="C107" s="6"/>
      <c r="D107" s="6"/>
      <c r="E107" s="6"/>
    </row>
    <row r="108" spans="1:5" x14ac:dyDescent="0.25">
      <c r="A108" s="8" t="s">
        <v>10</v>
      </c>
      <c r="B108" s="14">
        <v>0</v>
      </c>
      <c r="C108" s="9"/>
      <c r="D108" s="9"/>
      <c r="E108" s="9"/>
    </row>
    <row r="109" spans="1:5" x14ac:dyDescent="0.25">
      <c r="A109" s="8" t="s">
        <v>11</v>
      </c>
      <c r="B109" s="14">
        <v>0</v>
      </c>
      <c r="C109" s="9"/>
      <c r="D109" s="9"/>
      <c r="E109" s="9"/>
    </row>
    <row r="110" spans="1:5" x14ac:dyDescent="0.25">
      <c r="A110" s="8" t="s">
        <v>12</v>
      </c>
      <c r="B110" s="14">
        <v>0</v>
      </c>
      <c r="C110" s="9"/>
      <c r="D110" s="9"/>
      <c r="E110" s="9"/>
    </row>
    <row r="111" spans="1:5" x14ac:dyDescent="0.25">
      <c r="A111" s="8" t="s">
        <v>23</v>
      </c>
      <c r="B111" s="14">
        <v>0</v>
      </c>
      <c r="C111" s="9"/>
      <c r="D111" s="27"/>
      <c r="E111" s="27"/>
    </row>
    <row r="112" spans="1:5" x14ac:dyDescent="0.25">
      <c r="A112" s="8" t="s">
        <v>24</v>
      </c>
      <c r="B112" s="14">
        <v>2</v>
      </c>
      <c r="C112" s="9"/>
      <c r="D112" s="27"/>
      <c r="E112" s="27">
        <v>2</v>
      </c>
    </row>
    <row r="113" spans="1:5" x14ac:dyDescent="0.25">
      <c r="A113" s="6">
        <v>2026</v>
      </c>
      <c r="B113" s="7"/>
      <c r="C113" s="6"/>
      <c r="D113" s="30"/>
      <c r="E113" s="30"/>
    </row>
    <row r="114" spans="1:5" x14ac:dyDescent="0.25">
      <c r="A114" s="8" t="s">
        <v>48</v>
      </c>
      <c r="B114" s="14">
        <v>1</v>
      </c>
      <c r="C114" s="9"/>
      <c r="D114" s="27"/>
      <c r="E114" s="27">
        <v>1</v>
      </c>
    </row>
    <row r="115" spans="1:5" x14ac:dyDescent="0.25">
      <c r="A115" s="8" t="s">
        <v>50</v>
      </c>
      <c r="B115" s="14">
        <v>0</v>
      </c>
      <c r="C115" s="9"/>
      <c r="D115" s="27"/>
      <c r="E115" s="27"/>
    </row>
    <row r="116" spans="1:5" x14ac:dyDescent="0.25">
      <c r="A116" s="8" t="s">
        <v>51</v>
      </c>
      <c r="B116" s="28">
        <v>1</v>
      </c>
      <c r="C116" s="45"/>
      <c r="D116" s="27"/>
      <c r="E116" s="27">
        <v>1</v>
      </c>
    </row>
    <row r="117" spans="1:5" x14ac:dyDescent="0.25">
      <c r="A117" s="35" t="s">
        <v>7</v>
      </c>
      <c r="B117" s="28">
        <v>0</v>
      </c>
      <c r="C117" s="27"/>
      <c r="D117" s="27"/>
      <c r="E117" s="27"/>
    </row>
    <row r="118" spans="1:5" x14ac:dyDescent="0.25">
      <c r="A118" s="35" t="s">
        <v>1</v>
      </c>
      <c r="B118" s="28">
        <v>0</v>
      </c>
      <c r="C118" s="27"/>
      <c r="D118" s="27"/>
      <c r="E118" s="27"/>
    </row>
    <row r="119" spans="1:5" s="38" customFormat="1" x14ac:dyDescent="0.25">
      <c r="A119" s="35" t="s">
        <v>8</v>
      </c>
      <c r="B119" s="28">
        <v>1</v>
      </c>
      <c r="C119" s="27"/>
      <c r="D119" s="27"/>
      <c r="E119" s="27">
        <v>1</v>
      </c>
    </row>
    <row r="120" spans="1:5" x14ac:dyDescent="0.25">
      <c r="A120" s="8" t="s">
        <v>9</v>
      </c>
      <c r="B120" s="14">
        <v>0</v>
      </c>
      <c r="C120" s="9"/>
      <c r="D120" s="9"/>
      <c r="E120" s="9"/>
    </row>
    <row r="121" spans="1:5" x14ac:dyDescent="0.25">
      <c r="A121" s="8" t="s">
        <v>10</v>
      </c>
      <c r="B121" s="14">
        <v>0</v>
      </c>
      <c r="C121" s="9"/>
      <c r="D121" s="9"/>
      <c r="E121" s="9"/>
    </row>
    <row r="122" spans="1:5" x14ac:dyDescent="0.25">
      <c r="A122" s="10" t="s">
        <v>0</v>
      </c>
      <c r="B122" s="11">
        <f>SUM(B108:B121)</f>
        <v>5</v>
      </c>
      <c r="C122" s="11">
        <f t="shared" ref="C122:E122" si="5">SUM(C108:C121)</f>
        <v>0</v>
      </c>
      <c r="D122" s="11">
        <f t="shared" si="5"/>
        <v>0</v>
      </c>
      <c r="E122" s="11">
        <f t="shared" si="5"/>
        <v>5</v>
      </c>
    </row>
    <row r="125" spans="1:5" x14ac:dyDescent="0.25">
      <c r="A125" s="46" t="s">
        <v>54</v>
      </c>
      <c r="B125" s="46"/>
      <c r="C125" s="46"/>
      <c r="D125" s="46"/>
      <c r="E125" s="46"/>
    </row>
    <row r="126" spans="1:5" ht="25.5" x14ac:dyDescent="0.25">
      <c r="A126" s="25" t="s">
        <v>2</v>
      </c>
      <c r="B126" s="25" t="s">
        <v>3</v>
      </c>
      <c r="C126" s="25" t="s">
        <v>4</v>
      </c>
      <c r="D126" s="25" t="s">
        <v>5</v>
      </c>
      <c r="E126" s="25" t="s">
        <v>6</v>
      </c>
    </row>
    <row r="127" spans="1:5" x14ac:dyDescent="0.25">
      <c r="A127" s="47">
        <v>2025</v>
      </c>
      <c r="B127" s="48"/>
      <c r="C127" s="47"/>
      <c r="D127" s="47"/>
      <c r="E127" s="47"/>
    </row>
    <row r="128" spans="1:5" x14ac:dyDescent="0.25">
      <c r="A128" s="49" t="s">
        <v>10</v>
      </c>
      <c r="B128" s="50">
        <v>0</v>
      </c>
      <c r="C128" s="51"/>
      <c r="D128" s="51"/>
      <c r="E128" s="51"/>
    </row>
    <row r="129" spans="1:5" x14ac:dyDescent="0.25">
      <c r="A129" s="49" t="s">
        <v>11</v>
      </c>
      <c r="B129" s="50">
        <v>0</v>
      </c>
      <c r="C129" s="51"/>
      <c r="D129" s="51"/>
      <c r="E129" s="51"/>
    </row>
    <row r="130" spans="1:5" x14ac:dyDescent="0.25">
      <c r="A130" s="49" t="s">
        <v>12</v>
      </c>
      <c r="B130" s="52">
        <v>0</v>
      </c>
      <c r="C130" s="53"/>
      <c r="D130" s="53"/>
      <c r="E130" s="53"/>
    </row>
    <row r="131" spans="1:5" x14ac:dyDescent="0.25">
      <c r="A131" s="49" t="s">
        <v>23</v>
      </c>
      <c r="B131" s="52">
        <v>0</v>
      </c>
      <c r="C131" s="53"/>
      <c r="D131" s="53"/>
      <c r="E131" s="53"/>
    </row>
    <row r="132" spans="1:5" x14ac:dyDescent="0.25">
      <c r="A132" s="49" t="s">
        <v>24</v>
      </c>
      <c r="B132" s="52">
        <v>0</v>
      </c>
      <c r="C132" s="53"/>
      <c r="D132" s="53"/>
      <c r="E132" s="53"/>
    </row>
    <row r="133" spans="1:5" x14ac:dyDescent="0.25">
      <c r="A133" s="47">
        <v>2026</v>
      </c>
      <c r="B133" s="54"/>
      <c r="C133" s="55"/>
      <c r="D133" s="55"/>
      <c r="E133" s="55"/>
    </row>
    <row r="134" spans="1:5" x14ac:dyDescent="0.25">
      <c r="A134" s="49" t="s">
        <v>48</v>
      </c>
      <c r="B134" s="52">
        <v>0</v>
      </c>
      <c r="C134" s="53"/>
      <c r="D134" s="53"/>
      <c r="E134" s="53"/>
    </row>
    <row r="135" spans="1:5" x14ac:dyDescent="0.25">
      <c r="A135" s="49" t="s">
        <v>50</v>
      </c>
      <c r="B135" s="52">
        <v>0</v>
      </c>
      <c r="C135" s="53"/>
      <c r="D135" s="53"/>
      <c r="E135" s="53"/>
    </row>
    <row r="136" spans="1:5" x14ac:dyDescent="0.25">
      <c r="A136" s="49" t="s">
        <v>51</v>
      </c>
      <c r="B136" s="52">
        <v>0</v>
      </c>
      <c r="C136" s="53"/>
      <c r="D136" s="53"/>
      <c r="E136" s="53"/>
    </row>
    <row r="137" spans="1:5" x14ac:dyDescent="0.25">
      <c r="A137" s="56" t="s">
        <v>7</v>
      </c>
      <c r="B137" s="52">
        <v>0</v>
      </c>
      <c r="C137" s="53"/>
      <c r="D137" s="53"/>
      <c r="E137" s="53"/>
    </row>
    <row r="138" spans="1:5" x14ac:dyDescent="0.25">
      <c r="A138" s="56" t="s">
        <v>1</v>
      </c>
      <c r="B138" s="52">
        <v>0</v>
      </c>
      <c r="C138" s="53"/>
      <c r="D138" s="53"/>
      <c r="E138" s="53"/>
    </row>
    <row r="139" spans="1:5" s="38" customFormat="1" x14ac:dyDescent="0.25">
      <c r="A139" s="56" t="s">
        <v>8</v>
      </c>
      <c r="B139" s="52">
        <v>1</v>
      </c>
      <c r="C139" s="53"/>
      <c r="D139" s="53">
        <v>1</v>
      </c>
      <c r="E139" s="53"/>
    </row>
    <row r="140" spans="1:5" x14ac:dyDescent="0.25">
      <c r="A140" s="49" t="s">
        <v>9</v>
      </c>
      <c r="B140" s="50">
        <v>0</v>
      </c>
      <c r="C140" s="51"/>
      <c r="D140" s="51"/>
      <c r="E140" s="51"/>
    </row>
    <row r="141" spans="1:5" x14ac:dyDescent="0.25">
      <c r="A141" s="49" t="s">
        <v>10</v>
      </c>
      <c r="B141" s="50">
        <v>0</v>
      </c>
      <c r="C141" s="51"/>
      <c r="D141" s="51"/>
      <c r="E141" s="51"/>
    </row>
    <row r="142" spans="1:5" x14ac:dyDescent="0.25">
      <c r="A142" s="57" t="s">
        <v>0</v>
      </c>
      <c r="B142" s="58">
        <f>SUM(B128:B141)</f>
        <v>1</v>
      </c>
      <c r="C142" s="58">
        <f t="shared" ref="C142:E142" si="6">SUM(C128:C141)</f>
        <v>0</v>
      </c>
      <c r="D142" s="58">
        <f t="shared" si="6"/>
        <v>1</v>
      </c>
      <c r="E142" s="58">
        <f t="shared" si="6"/>
        <v>0</v>
      </c>
    </row>
  </sheetData>
  <customSheetViews>
    <customSheetView guid="{0F29D32C-A4D7-475E-B4F3-9BD4AFC5D58F}" scale="120">
      <pageMargins left="0.7" right="0.7" top="0.75" bottom="0.75" header="0.3" footer="0.3"/>
    </customSheetView>
    <customSheetView guid="{5326FBD4-A53C-4203-A1B7-ED56102883C1}" scale="120">
      <selection activeCell="L26" sqref="L26"/>
      <pageMargins left="0.7" right="0.7" top="0.75" bottom="0.75" header="0.3" footer="0.3"/>
    </customSheetView>
    <customSheetView guid="{C21E30E0-055C-4E2C-B1A3-DD2796F76399}" scale="120">
      <selection activeCell="A2" sqref="A2"/>
      <pageMargins left="0.7" right="0.7" top="0.75" bottom="0.75" header="0.3" footer="0.3"/>
    </customSheetView>
    <customSheetView guid="{4C3BDB2D-3FC8-4646-979B-07F6604F560E}" scale="120" topLeftCell="A105">
      <selection activeCell="D81" sqref="D81"/>
      <pageMargins left="0.7" right="0.7" top="0.75" bottom="0.75" header="0.3" footer="0.3"/>
    </customSheetView>
    <customSheetView guid="{867F011A-71EA-485D-BDE1-69695A2730FC}" scale="120" topLeftCell="A17">
      <selection activeCell="D16" sqref="D16:E16"/>
      <pageMargins left="0.7" right="0.7" top="0.75" bottom="0.75" header="0.3" footer="0.3"/>
    </customSheetView>
    <customSheetView guid="{D2EF66CC-E129-43F6-B593-994DAAD81F51}" scale="120" topLeftCell="A103">
      <selection activeCell="G106" sqref="G106"/>
      <pageMargins left="0.7" right="0.7" top="0.75" bottom="0.75" header="0.3" footer="0.3"/>
    </customSheetView>
    <customSheetView guid="{359B2355-373D-4526-8222-F66345E7D0D7}" scale="120" topLeftCell="A103">
      <selection activeCell="G106" sqref="G106"/>
      <pageMargins left="0.7" right="0.7" top="0.75" bottom="0.75" header="0.3" footer="0.3"/>
    </customSheetView>
    <customSheetView guid="{FA5DC72D-CB4D-4096-BBA1-A668101C85C5}" scale="120" topLeftCell="A106">
      <selection activeCell="G106" sqref="G106"/>
      <pageMargins left="0.7" right="0.7" top="0.75" bottom="0.75" header="0.3" footer="0.3"/>
    </customSheetView>
    <customSheetView guid="{22C8C0B7-2168-4F92-9DA2-333D7FB1366F}" scale="120" topLeftCell="A103">
      <selection activeCell="G106" sqref="G106"/>
      <pageMargins left="0.7" right="0.7" top="0.75" bottom="0.75" header="0.3" footer="0.3"/>
    </customSheetView>
    <customSheetView guid="{9D3C9E92-5EC2-47D5-B6F6-F39295618646}" scale="120" topLeftCell="A58">
      <selection activeCell="L26" sqref="L26"/>
      <pageMargins left="0.7" right="0.7" top="0.75" bottom="0.75" header="0.3" footer="0.3"/>
    </customSheetView>
    <customSheetView guid="{EFB89A51-1A7D-415F-A72B-EF862AE20140}" scale="120" topLeftCell="A17">
      <selection activeCell="D16" sqref="D16:E16"/>
      <pageMargins left="0.7" right="0.7" top="0.75" bottom="0.75" header="0.3" footer="0.3"/>
    </customSheetView>
    <customSheetView guid="{A06CDBA8-CEB7-4B4F-A8CF-9015693930DB}" scale="120" topLeftCell="A17">
      <selection activeCell="D16" sqref="D16:E16"/>
      <pageMargins left="0.7" right="0.7" top="0.75" bottom="0.75" header="0.3" footer="0.3"/>
    </customSheetView>
    <customSheetView guid="{DC11E831-E5E9-49E0-B0BF-98FC773A0860}" scale="120" topLeftCell="A8">
      <selection activeCell="C21" sqref="C21"/>
      <pageMargins left="0.7" right="0.7" top="0.75" bottom="0.75" header="0.3" footer="0.3"/>
    </customSheetView>
    <customSheetView guid="{4FE596DB-9E82-4F29-988B-C574AF9C08ED}" scale="120" topLeftCell="A103">
      <selection activeCell="G106" sqref="G106"/>
      <pageMargins left="0.7" right="0.7" top="0.75" bottom="0.75" header="0.3" footer="0.3"/>
    </customSheetView>
    <customSheetView guid="{00538F0E-1375-4E40-8AAD-EA1B495376F7}" scale="120" topLeftCell="A104">
      <selection activeCell="J17" sqref="J17"/>
      <pageMargins left="0.7" right="0.7" top="0.75" bottom="0.75" header="0.3" footer="0.3"/>
    </customSheetView>
    <customSheetView guid="{B0C95C07-EE84-4458-9161-401D0F64B6A1}" scale="120" topLeftCell="A58">
      <selection activeCell="L26" sqref="L26"/>
      <pageMargins left="0.7" right="0.7" top="0.75" bottom="0.75" header="0.3" footer="0.3"/>
    </customSheetView>
    <customSheetView guid="{C0431464-C544-4ACA-BF15-5CB36FAA41D1}" scale="120" topLeftCell="A106">
      <selection activeCell="G106" sqref="G106"/>
      <pageMargins left="0.7" right="0.7" top="0.75" bottom="0.75" header="0.3" footer="0.3"/>
    </customSheetView>
  </customSheetViews>
  <mergeCells count="2">
    <mergeCell ref="A85:D85"/>
    <mergeCell ref="A105:D1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zoomScale="120" zoomScaleNormal="120" workbookViewId="0">
      <selection activeCell="A13" sqref="A13"/>
    </sheetView>
  </sheetViews>
  <sheetFormatPr defaultRowHeight="15" x14ac:dyDescent="0.25"/>
  <cols>
    <col min="1" max="1" width="28.42578125" bestFit="1" customWidth="1"/>
    <col min="2" max="2" width="91.7109375" customWidth="1"/>
  </cols>
  <sheetData>
    <row r="1" spans="1:4" x14ac:dyDescent="0.25">
      <c r="A1" s="15" t="s">
        <v>13</v>
      </c>
      <c r="B1" s="16"/>
    </row>
    <row r="2" spans="1:4" x14ac:dyDescent="0.25">
      <c r="A2" s="17" t="s">
        <v>14</v>
      </c>
      <c r="B2" s="17" t="s">
        <v>15</v>
      </c>
    </row>
    <row r="3" spans="1:4" x14ac:dyDescent="0.25">
      <c r="A3" s="18" t="s">
        <v>34</v>
      </c>
      <c r="B3" s="19" t="s">
        <v>35</v>
      </c>
    </row>
    <row r="4" spans="1:4" x14ac:dyDescent="0.25">
      <c r="A4" s="18" t="s">
        <v>2</v>
      </c>
      <c r="B4" s="19" t="s">
        <v>16</v>
      </c>
    </row>
    <row r="5" spans="1:4" x14ac:dyDescent="0.25">
      <c r="A5" s="18" t="s">
        <v>3</v>
      </c>
      <c r="B5" s="19" t="s">
        <v>17</v>
      </c>
    </row>
    <row r="6" spans="1:4" ht="26.25" x14ac:dyDescent="0.25">
      <c r="A6" s="18" t="s">
        <v>4</v>
      </c>
      <c r="B6" s="19" t="s">
        <v>18</v>
      </c>
      <c r="D6" s="1"/>
    </row>
    <row r="7" spans="1:4" ht="26.25" x14ac:dyDescent="0.25">
      <c r="A7" s="18" t="s">
        <v>5</v>
      </c>
      <c r="B7" s="19" t="s">
        <v>19</v>
      </c>
    </row>
    <row r="8" spans="1:4" x14ac:dyDescent="0.25">
      <c r="A8" s="60" t="s">
        <v>6</v>
      </c>
      <c r="B8" s="19" t="s">
        <v>20</v>
      </c>
    </row>
    <row r="9" spans="1:4" ht="26.25" x14ac:dyDescent="0.25">
      <c r="A9" s="60"/>
      <c r="B9" s="19" t="s">
        <v>21</v>
      </c>
    </row>
    <row r="10" spans="1:4" ht="39" x14ac:dyDescent="0.25">
      <c r="A10" s="60"/>
      <c r="B10" s="19" t="s">
        <v>22</v>
      </c>
    </row>
    <row r="11" spans="1:4" x14ac:dyDescent="0.25">
      <c r="A11" s="20"/>
      <c r="B11" s="21"/>
    </row>
    <row r="12" spans="1:4" x14ac:dyDescent="0.25">
      <c r="B12" s="22"/>
    </row>
    <row r="13" spans="1:4" x14ac:dyDescent="0.25">
      <c r="B13" s="22"/>
    </row>
    <row r="14" spans="1:4" x14ac:dyDescent="0.25">
      <c r="B14" s="22"/>
    </row>
    <row r="15" spans="1:4" x14ac:dyDescent="0.25">
      <c r="B15" s="22"/>
    </row>
    <row r="16" spans="1:4" x14ac:dyDescent="0.25">
      <c r="B16" s="22"/>
    </row>
    <row r="17" spans="2:2" x14ac:dyDescent="0.25">
      <c r="B17" s="22"/>
    </row>
    <row r="18" spans="2:2" x14ac:dyDescent="0.25">
      <c r="B18" s="22"/>
    </row>
    <row r="19" spans="2:2" x14ac:dyDescent="0.25">
      <c r="B19" s="22"/>
    </row>
    <row r="20" spans="2:2" x14ac:dyDescent="0.25">
      <c r="B20" s="22"/>
    </row>
    <row r="21" spans="2:2" x14ac:dyDescent="0.25">
      <c r="B21" s="22"/>
    </row>
    <row r="22" spans="2:2" x14ac:dyDescent="0.25">
      <c r="B22" s="22"/>
    </row>
    <row r="23" spans="2:2" x14ac:dyDescent="0.25">
      <c r="B23" s="22"/>
    </row>
    <row r="24" spans="2:2" x14ac:dyDescent="0.25">
      <c r="B24" s="22"/>
    </row>
    <row r="25" spans="2:2" x14ac:dyDescent="0.25">
      <c r="B25" s="22"/>
    </row>
    <row r="26" spans="2:2" x14ac:dyDescent="0.25">
      <c r="B26" s="22"/>
    </row>
    <row r="27" spans="2:2" x14ac:dyDescent="0.25">
      <c r="B27" s="22"/>
    </row>
    <row r="28" spans="2:2" x14ac:dyDescent="0.25">
      <c r="B28" s="22"/>
    </row>
    <row r="29" spans="2:2" x14ac:dyDescent="0.25">
      <c r="B29" s="22"/>
    </row>
    <row r="30" spans="2:2" x14ac:dyDescent="0.25">
      <c r="B30" s="22"/>
    </row>
    <row r="31" spans="2:2" x14ac:dyDescent="0.25">
      <c r="B31" s="22"/>
    </row>
    <row r="32" spans="2:2" x14ac:dyDescent="0.25">
      <c r="B32" s="22"/>
    </row>
    <row r="33" spans="2:2" x14ac:dyDescent="0.25">
      <c r="B33" s="22"/>
    </row>
    <row r="34" spans="2:2" x14ac:dyDescent="0.25">
      <c r="B34" s="22"/>
    </row>
    <row r="35" spans="2:2" x14ac:dyDescent="0.25">
      <c r="B35" s="22"/>
    </row>
    <row r="36" spans="2:2" x14ac:dyDescent="0.25">
      <c r="B36" s="22"/>
    </row>
  </sheetData>
  <customSheetViews>
    <customSheetView guid="{0F29D32C-A4D7-475E-B4F3-9BD4AFC5D58F}" scale="120">
      <selection activeCell="A13" sqref="A13"/>
      <pageMargins left="0.7" right="0.7" top="0.75" bottom="0.75" header="0.3" footer="0.3"/>
    </customSheetView>
    <customSheetView guid="{5326FBD4-A53C-4203-A1B7-ED56102883C1}" scale="120">
      <selection activeCell="A13" sqref="A13"/>
      <pageMargins left="0.7" right="0.7" top="0.75" bottom="0.75" header="0.3" footer="0.3"/>
    </customSheetView>
    <customSheetView guid="{C21E30E0-055C-4E2C-B1A3-DD2796F76399}" scale="120">
      <selection activeCell="A13" sqref="A13"/>
      <pageMargins left="0.7" right="0.7" top="0.75" bottom="0.75" header="0.3" footer="0.3"/>
    </customSheetView>
    <customSheetView guid="{4C3BDB2D-3FC8-4646-979B-07F6604F560E}" scale="120">
      <selection activeCell="B5" sqref="B5"/>
      <pageMargins left="0.7" right="0.7" top="0.75" bottom="0.75" header="0.3" footer="0.3"/>
    </customSheetView>
    <customSheetView guid="{867F011A-71EA-485D-BDE1-69695A2730FC}" scale="120">
      <selection activeCell="A13" sqref="A13"/>
      <pageMargins left="0.7" right="0.7" top="0.75" bottom="0.75" header="0.3" footer="0.3"/>
    </customSheetView>
    <customSheetView guid="{D2EF66CC-E129-43F6-B593-994DAAD81F51}" scale="120">
      <selection activeCell="A13" sqref="A13"/>
      <pageMargins left="0.7" right="0.7" top="0.75" bottom="0.75" header="0.3" footer="0.3"/>
    </customSheetView>
    <customSheetView guid="{359B2355-373D-4526-8222-F66345E7D0D7}" scale="120">
      <selection activeCell="A13" sqref="A13"/>
      <pageMargins left="0.7" right="0.7" top="0.75" bottom="0.75" header="0.3" footer="0.3"/>
    </customSheetView>
    <customSheetView guid="{FA5DC72D-CB4D-4096-BBA1-A668101C85C5}" scale="120">
      <selection activeCell="B5" sqref="B5"/>
      <pageMargins left="0.7" right="0.7" top="0.75" bottom="0.75" header="0.3" footer="0.3"/>
    </customSheetView>
    <customSheetView guid="{22C8C0B7-2168-4F92-9DA2-333D7FB1366F}" scale="120">
      <selection activeCell="A13" sqref="A13"/>
      <pageMargins left="0.7" right="0.7" top="0.75" bottom="0.75" header="0.3" footer="0.3"/>
    </customSheetView>
    <customSheetView guid="{9D3C9E92-5EC2-47D5-B6F6-F39295618646}" scale="120">
      <selection activeCell="A13" sqref="A13"/>
      <pageMargins left="0.7" right="0.7" top="0.75" bottom="0.75" header="0.3" footer="0.3"/>
    </customSheetView>
    <customSheetView guid="{EFB89A51-1A7D-415F-A72B-EF862AE20140}" scale="120">
      <selection activeCell="A13" sqref="A13"/>
      <pageMargins left="0.7" right="0.7" top="0.75" bottom="0.75" header="0.3" footer="0.3"/>
    </customSheetView>
    <customSheetView guid="{A06CDBA8-CEB7-4B4F-A8CF-9015693930DB}" scale="120">
      <selection activeCell="A13" sqref="A13"/>
      <pageMargins left="0.7" right="0.7" top="0.75" bottom="0.75" header="0.3" footer="0.3"/>
    </customSheetView>
    <customSheetView guid="{DC11E831-E5E9-49E0-B0BF-98FC773A0860}" scale="120">
      <selection activeCell="A13" sqref="A13"/>
      <pageMargins left="0.7" right="0.7" top="0.75" bottom="0.75" header="0.3" footer="0.3"/>
    </customSheetView>
    <customSheetView guid="{4FE596DB-9E82-4F29-988B-C574AF9C08ED}" scale="120">
      <selection activeCell="A13" sqref="A13"/>
      <pageMargins left="0.7" right="0.7" top="0.75" bottom="0.75" header="0.3" footer="0.3"/>
    </customSheetView>
    <customSheetView guid="{00538F0E-1375-4E40-8AAD-EA1B495376F7}" scale="120">
      <selection activeCell="A13" sqref="A13"/>
      <pageMargins left="0.7" right="0.7" top="0.75" bottom="0.75" header="0.3" footer="0.3"/>
    </customSheetView>
    <customSheetView guid="{B0C95C07-EE84-4458-9161-401D0F64B6A1}" scale="120" showPageBreaks="1" fitToPage="1">
      <selection activeCell="B4" sqref="B4"/>
      <pageMargins left="0.7" right="0.7" top="0.75" bottom="0.75" header="0.3" footer="0.3"/>
      <pageSetup paperSize="9" fitToHeight="0" orientation="landscape" r:id="rId1"/>
    </customSheetView>
    <customSheetView guid="{C0431464-C544-4ACA-BF15-5CB36FAA41D1}" scale="120">
      <selection activeCell="B5" sqref="B5"/>
      <pageMargins left="0.7" right="0.7" top="0.75" bottom="0.75" header="0.3" footer="0.3"/>
    </customSheetView>
  </customSheetViews>
  <mergeCells count="1">
    <mergeCell ref="A8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SN 2023-2027</vt:lpstr>
      <vt:lpstr>ESPRA 2021-2027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Irena Matekovič</cp:lastModifiedBy>
  <cp:lastPrinted>2026-06-03T12:25:11Z</cp:lastPrinted>
  <dcterms:created xsi:type="dcterms:W3CDTF">2020-10-23T05:49:02Z</dcterms:created>
  <dcterms:modified xsi:type="dcterms:W3CDTF">2026-08-18T09:51:56Z</dcterms:modified>
</cp:coreProperties>
</file>