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SZ\OEUOJ\PR\AKTUALNI PODATKI POSLOVANJA\SPLETNI PREGLEDOVALNIK\2021\"/>
    </mc:Choice>
  </mc:AlternateContent>
  <bookViews>
    <workbookView xWindow="0" yWindow="0" windowWidth="23040" windowHeight="9396"/>
  </bookViews>
  <sheets>
    <sheet name="Vloge" sheetId="1" r:id="rId1"/>
  </sheets>
  <definedNames>
    <definedName name="_xlnm._FilterDatabase" localSheetId="0" hidden="1">Vloge!$A$4:$D$17</definedName>
    <definedName name="Z_38B5AD5C_FBE6_4D00_8B75_56B810000C97_.wvu.FilterData" localSheetId="0" hidden="1">Vloge!$A$4:$D$17</definedName>
    <definedName name="Z_4EEF5642_F5B8_4937_BA4E_A7603BA8F50E_.wvu.FilterData" localSheetId="0" hidden="1">Vloge!$A$4:$D$17</definedName>
    <definedName name="Z_644D6488_4519_4509_9539_3CAD06467D23_.wvu.FilterData" localSheetId="0" hidden="1">Vloge!$A$4:$D$17</definedName>
    <definedName name="Z_6A96C223_7CF4_4945_B794_E8645D6E4628_.wvu.FilterData" localSheetId="0" hidden="1">Vloge!$A$4:$D$17</definedName>
    <definedName name="Z_D7F74060_2EDE_4EF0_B43A_AAA259FF322B_.wvu.FilterData" localSheetId="0" hidden="1">Vloge!$A$4:$D$17</definedName>
  </definedNames>
  <calcPr calcId="152511"/>
  <customWorkbookViews>
    <customWorkbookView name="Šesek, Alenka – Osebni pogled" guid="{6A96C223-7CF4-4945-B794-E8645D6E4628}" mergeInterval="0" personalView="1" maximized="1" xWindow="2391" yWindow="-9" windowWidth="2118" windowHeight="1281" activeSheetId="1"/>
    <customWorkbookView name="Matekovič, Irena – Osebni pogled" guid="{F80CB71C-C1A7-4D72-80D8-9ED150E59DA5}" mergeInterval="0" personalView="1" maximized="1" xWindow="-8" yWindow="-8" windowWidth="1696" windowHeight="1026" activeSheetId="1"/>
    <customWorkbookView name="Femec, Damjan – Osebni pogled" guid="{FC9E6E74-67E1-4558-BFA7-C0DEEDF64890}" mergeInterval="0" personalView="1" maximized="1" xWindow="-9" yWindow="-9" windowWidth="1938" windowHeight="1048" activeSheetId="1"/>
    <customWorkbookView name="Prilesnik, Tadeja – Osebni pogled" guid="{F1BC4D5D-C4F0-4193-A283-8CEE3E0BE4C7}" mergeInterval="0" personalView="1" maximized="1" xWindow="-9" yWindow="-9" windowWidth="1938" windowHeight="1048" activeSheetId="1"/>
    <customWorkbookView name="Žgajnar, Roman – Osebni pogled" guid="{D4F04E2B-3211-4244-8243-888DCA36B7B6}" mergeInterval="0" personalView="1" maximized="1" xWindow="2391" yWindow="-9" windowWidth="2418" windowHeight="1318" activeSheetId="1"/>
    <customWorkbookView name="Saje, Rozka – Osebni pogled" guid="{D21C2372-7D8E-468B-8392-02197ED389CD}" mergeInterval="0" personalView="1" maximized="1" xWindow="-9" yWindow="-9" windowWidth="1938" windowHeight="1048" activeSheetId="1"/>
    <customWorkbookView name="Žgavec, Dubravka – Osebni pogled" guid="{C9C1DD4E-5401-4CF4-A485-D83C51FB6C7D}" mergeInterval="0" personalView="1" maximized="1" xWindow="-8" yWindow="-8" windowWidth="1696" windowHeight="1026" activeSheetId="1"/>
    <customWorkbookView name="Sojer, Antonija – Osebni pogled" guid="{148E6485-98B3-4ABC-A1B1-627A0E9A65EC}" mergeInterval="0" personalView="1" maximized="1" xWindow="-8" yWindow="-8" windowWidth="1696" windowHeight="1026" activeSheetId="1"/>
    <customWorkbookView name="Marko Kosmač – Osebni pogled" guid="{FB454766-D2A2-4A27-8B88-656B9778D6F6}" mergeInterval="0" personalView="1" maximized="1" xWindow="2391" yWindow="100" windowWidth="2118" windowHeight="1331" activeSheetId="1"/>
    <customWorkbookView name="Krek Hudoklin, Katarina – Osebni pogled" guid="{644D6488-4519-4509-9539-3CAD06467D23}" mergeInterval="0" personalView="1" maximized="1" xWindow="-9" yWindow="-9" windowWidth="1938" windowHeight="1048" activeSheetId="1"/>
    <customWorkbookView name="Demšar, Nina – Osebni pogled" guid="{38B5AD5C-FBE6-4D00-8B75-56B810000C97}" mergeInterval="0" personalView="1" maximized="1" xWindow="1672" yWindow="-8" windowWidth="1296" windowHeight="1000" activeSheetId="1"/>
    <customWorkbookView name="Lidija Šipek – Osebni pogled" guid="{D7F74060-2EDE-4EF0-B43A-AAA259FF322B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7" i="1" l="1"/>
</calcChain>
</file>

<file path=xl/sharedStrings.xml><?xml version="1.0" encoding="utf-8"?>
<sst xmlns="http://schemas.openxmlformats.org/spreadsheetml/2006/main" count="52" uniqueCount="43">
  <si>
    <t>PODUKREP</t>
  </si>
  <si>
    <t>IME RAZPISA</t>
  </si>
  <si>
    <t xml:space="preserve">ŠT. NEZAKLJUČENIH VLOG </t>
  </si>
  <si>
    <t>PREDVIDEN DATUM IZDAJE ODLOČB (do ….)</t>
  </si>
  <si>
    <t>M08.4</t>
  </si>
  <si>
    <t>Podpora za izvajanje operacij v okviru strategije lokalnega razvoja, ki ga vodi skupnost</t>
  </si>
  <si>
    <t>M19.2_03K</t>
  </si>
  <si>
    <t>M04.1</t>
  </si>
  <si>
    <t>M06.4</t>
  </si>
  <si>
    <t>1. javni razpis za podukrep 6.4 Podpora za naložbe v vzpostavitev in razvoj nekmetijskih dejavnosti</t>
  </si>
  <si>
    <t>SKUPAJ</t>
  </si>
  <si>
    <t>UKREP</t>
  </si>
  <si>
    <t>ŠT. NEZAKLJUČENIH VLOG</t>
  </si>
  <si>
    <t>PREDVIDEN DATUM IZDAJE ODLOČB</t>
  </si>
  <si>
    <t>Stanje na obravnavi vlog za aktualne razpise - KMETIJSTVO</t>
  </si>
  <si>
    <t xml:space="preserve">Stanje na obravnavi vlog za aktualne razpise - RIBIŠTVO  </t>
  </si>
  <si>
    <t>14. javni razpis za podukrep 4.1 Podpora za naložbe v kmetijska gospodarstva, namenjen prilagoditvi kmetijskih gospodarstev izvajanju nadstandardnih zahtev na področju zaščite rejnih živali</t>
  </si>
  <si>
    <t>R2_II.3_05</t>
  </si>
  <si>
    <t>Aktivnost 1 na podlagi Uredbe o ukrepih za sanacijo in obnovo gozda po naravni nesreči žledu med 30. januarjem in 10. februarjem 2014 iz PRP za obdobje 2014–2020.</t>
  </si>
  <si>
    <t>Aktivnost 1 na podlagi Uredbe o ukrepih za sanacijo in obnovo gozda po naravni nesreči vetrolomu iz PRP za obdobje 2014–2020.</t>
  </si>
  <si>
    <t>M04.2</t>
  </si>
  <si>
    <t>6. javni razpis za podukrep 4.2 Podpora za naložbe v predelavo, trženje oziroma razvoj kmetijskih proizvodov za leto 2020</t>
  </si>
  <si>
    <t>R2_II.10_02</t>
  </si>
  <si>
    <t>Akvakultura, ki zagotavlja okoljske storitve</t>
  </si>
  <si>
    <t>R2_II.2_05</t>
  </si>
  <si>
    <t>Produktivne naložbe v klasično akvakulturo</t>
  </si>
  <si>
    <t>RAZPIS</t>
  </si>
  <si>
    <t>5. javni razpis za aktivnost Dela za odpravo škode in obnovo gozda iz PRP 2014-2020 (Sklop A)</t>
  </si>
  <si>
    <t>16. javni razpis za podukrep 4.1 Podpora za naložbe v kmetijska gospodarstva za leto 2020</t>
  </si>
  <si>
    <t>17. javni razpis za podukrep 4.1 Podpora za naložbe v kmetijska gospodarstva za leto 2020</t>
  </si>
  <si>
    <t>M03.1</t>
  </si>
  <si>
    <t>5. javni razpis - Podpora za novo sodelovanje v shemah kakovosti</t>
  </si>
  <si>
    <t>M09.1</t>
  </si>
  <si>
    <t>3. javni razpis - Ustanavljanje skupin in organizacij proizvajalcev v kmetijskem in gozdarskem sektorju</t>
  </si>
  <si>
    <t>odprt JR - vloge sproti prihajajo, v obravnavi 30 vlog</t>
  </si>
  <si>
    <t>marec</t>
  </si>
  <si>
    <t>marec,april</t>
  </si>
  <si>
    <t>R5_IV.4_05</t>
  </si>
  <si>
    <t>Predelava</t>
  </si>
  <si>
    <t>12.04.2021 (odločbe za sklop A so bile že izdane)</t>
  </si>
  <si>
    <t>3. javni razpis za operacijo Ureditev gozdnih vlak, potrebnih za izvedbo sanacije gozdov iz PRP 2014-2020 - odprt javni  razpis</t>
  </si>
  <si>
    <t>postopoma</t>
  </si>
  <si>
    <t>02.04.2021  (odločba za sklop A je bila že izdana)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</si>
</sst>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49" fontId="6" fillId="0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0" fillId="0" borderId="0" xfId="0" applyFill="1"/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 wrapText="1"/>
    </xf>
    <xf numFmtId="0" fontId="0" fillId="0" borderId="0" xfId="0" applyFont="1"/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9" fillId="0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>
      <alignment horizontal="center" vertical="center"/>
    </xf>
  </cellXfs>
  <cellStyles count="4">
    <cellStyle name="Navadno" xfId="0" builtinId="0"/>
    <cellStyle name="Navadno 2 3" xfId="3"/>
    <cellStyle name="Navadno 2 4 4 6" xfId="1"/>
    <cellStyle name="Navadno 4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G5" sqref="G5"/>
    </sheetView>
  </sheetViews>
  <sheetFormatPr defaultRowHeight="14.4" x14ac:dyDescent="0.3"/>
  <cols>
    <col min="1" max="1" width="17.6640625" customWidth="1"/>
    <col min="2" max="2" width="64.5546875" customWidth="1"/>
    <col min="3" max="3" width="17.88671875" customWidth="1"/>
    <col min="4" max="4" width="34" customWidth="1"/>
    <col min="5" max="5" width="36.44140625" customWidth="1"/>
  </cols>
  <sheetData>
    <row r="2" spans="1:5" ht="15.6" x14ac:dyDescent="0.3">
      <c r="A2" s="1" t="s">
        <v>14</v>
      </c>
      <c r="B2" s="2"/>
      <c r="C2" s="3"/>
      <c r="D2" s="3"/>
    </row>
    <row r="3" spans="1:5" x14ac:dyDescent="0.3">
      <c r="A3" s="3"/>
      <c r="B3" s="4"/>
      <c r="C3" s="3"/>
      <c r="D3" s="3"/>
    </row>
    <row r="4" spans="1:5" ht="41.4" x14ac:dyDescent="0.3">
      <c r="A4" s="5" t="s">
        <v>0</v>
      </c>
      <c r="B4" s="5" t="s">
        <v>1</v>
      </c>
      <c r="C4" s="5" t="s">
        <v>2</v>
      </c>
      <c r="D4" s="5" t="s">
        <v>3</v>
      </c>
    </row>
    <row r="5" spans="1:5" ht="93" customHeight="1" x14ac:dyDescent="0.3">
      <c r="A5" s="25" t="s">
        <v>30</v>
      </c>
      <c r="B5" s="23" t="s">
        <v>31</v>
      </c>
      <c r="C5" s="24">
        <v>54</v>
      </c>
      <c r="D5" s="26">
        <v>44330</v>
      </c>
      <c r="E5" s="35"/>
    </row>
    <row r="6" spans="1:5" ht="89.25" customHeight="1" x14ac:dyDescent="0.3">
      <c r="A6" s="27" t="s">
        <v>32</v>
      </c>
      <c r="B6" s="23" t="s">
        <v>33</v>
      </c>
      <c r="C6" s="27">
        <v>7</v>
      </c>
      <c r="D6" s="28">
        <v>44298</v>
      </c>
      <c r="E6" s="35"/>
    </row>
    <row r="7" spans="1:5" ht="27.6" x14ac:dyDescent="0.3">
      <c r="A7" s="29" t="s">
        <v>6</v>
      </c>
      <c r="B7" s="31" t="s">
        <v>5</v>
      </c>
      <c r="C7" s="29">
        <v>72</v>
      </c>
      <c r="D7" s="34" t="s">
        <v>34</v>
      </c>
    </row>
    <row r="8" spans="1:5" s="19" customFormat="1" ht="27.6" x14ac:dyDescent="0.3">
      <c r="A8" s="30" t="s">
        <v>4</v>
      </c>
      <c r="B8" s="31" t="s">
        <v>40</v>
      </c>
      <c r="C8" s="29">
        <v>10</v>
      </c>
      <c r="D8" s="32">
        <v>44286</v>
      </c>
    </row>
    <row r="9" spans="1:5" s="19" customFormat="1" ht="27.6" x14ac:dyDescent="0.3">
      <c r="A9" s="29" t="s">
        <v>4</v>
      </c>
      <c r="B9" s="31" t="s">
        <v>27</v>
      </c>
      <c r="C9" s="29">
        <v>257</v>
      </c>
      <c r="D9" s="34" t="s">
        <v>41</v>
      </c>
    </row>
    <row r="10" spans="1:5" s="19" customFormat="1" ht="41.4" x14ac:dyDescent="0.3">
      <c r="A10" s="29" t="s">
        <v>4</v>
      </c>
      <c r="B10" s="31" t="s">
        <v>18</v>
      </c>
      <c r="C10" s="33">
        <v>1</v>
      </c>
      <c r="D10" s="32">
        <v>44286</v>
      </c>
    </row>
    <row r="11" spans="1:5" s="19" customFormat="1" ht="27.6" x14ac:dyDescent="0.3">
      <c r="A11" s="29" t="s">
        <v>4</v>
      </c>
      <c r="B11" s="31" t="s">
        <v>19</v>
      </c>
      <c r="C11" s="33">
        <v>1</v>
      </c>
      <c r="D11" s="32">
        <v>44286</v>
      </c>
    </row>
    <row r="12" spans="1:5" s="19" customFormat="1" ht="27.6" x14ac:dyDescent="0.3">
      <c r="A12" s="29" t="s">
        <v>8</v>
      </c>
      <c r="B12" s="39" t="s">
        <v>9</v>
      </c>
      <c r="C12" s="40">
        <v>169</v>
      </c>
      <c r="D12" s="41" t="s">
        <v>39</v>
      </c>
    </row>
    <row r="13" spans="1:5" s="19" customFormat="1" ht="51" customHeight="1" x14ac:dyDescent="0.3">
      <c r="A13" s="29" t="s">
        <v>7</v>
      </c>
      <c r="B13" s="39" t="s">
        <v>16</v>
      </c>
      <c r="C13" s="40">
        <v>37</v>
      </c>
      <c r="D13" s="41" t="s">
        <v>42</v>
      </c>
    </row>
    <row r="14" spans="1:5" s="19" customFormat="1" ht="51" customHeight="1" x14ac:dyDescent="0.3">
      <c r="A14" s="42" t="s">
        <v>20</v>
      </c>
      <c r="B14" s="43" t="s">
        <v>21</v>
      </c>
      <c r="C14" s="44">
        <v>187</v>
      </c>
      <c r="D14" s="41">
        <v>44301</v>
      </c>
      <c r="E14" s="35"/>
    </row>
    <row r="15" spans="1:5" s="19" customFormat="1" ht="51" customHeight="1" x14ac:dyDescent="0.3">
      <c r="A15" s="29" t="s">
        <v>7</v>
      </c>
      <c r="B15" s="43" t="s">
        <v>28</v>
      </c>
      <c r="C15" s="44">
        <v>148</v>
      </c>
      <c r="D15" s="41">
        <v>44344</v>
      </c>
    </row>
    <row r="16" spans="1:5" s="19" customFormat="1" ht="51" customHeight="1" x14ac:dyDescent="0.3">
      <c r="A16" s="29" t="s">
        <v>7</v>
      </c>
      <c r="B16" s="43" t="s">
        <v>29</v>
      </c>
      <c r="C16" s="44">
        <v>13</v>
      </c>
      <c r="D16" s="41">
        <v>44344</v>
      </c>
    </row>
    <row r="17" spans="1:4" x14ac:dyDescent="0.3">
      <c r="A17" s="6"/>
      <c r="B17" s="21" t="s">
        <v>10</v>
      </c>
      <c r="C17" s="20">
        <f>SUM(C5:C16)</f>
        <v>956</v>
      </c>
      <c r="D17" s="9"/>
    </row>
    <row r="18" spans="1:4" x14ac:dyDescent="0.3">
      <c r="A18" s="6"/>
      <c r="B18" s="10"/>
      <c r="C18" s="11"/>
      <c r="D18" s="9"/>
    </row>
    <row r="19" spans="1:4" x14ac:dyDescent="0.3">
      <c r="A19" s="6"/>
      <c r="B19" s="10"/>
      <c r="C19" s="11"/>
      <c r="D19" s="9"/>
    </row>
    <row r="20" spans="1:4" ht="15.6" x14ac:dyDescent="0.3">
      <c r="A20" s="1" t="s">
        <v>15</v>
      </c>
      <c r="B20" s="12"/>
      <c r="C20" s="13"/>
      <c r="D20" s="14"/>
    </row>
    <row r="21" spans="1:4" x14ac:dyDescent="0.3">
      <c r="A21" s="13"/>
      <c r="B21" s="15"/>
      <c r="C21" s="13"/>
      <c r="D21" s="16"/>
    </row>
    <row r="22" spans="1:4" ht="41.4" x14ac:dyDescent="0.3">
      <c r="A22" s="17" t="s">
        <v>26</v>
      </c>
      <c r="B22" s="18" t="s">
        <v>11</v>
      </c>
      <c r="C22" s="5" t="s">
        <v>12</v>
      </c>
      <c r="D22" s="5" t="s">
        <v>13</v>
      </c>
    </row>
    <row r="23" spans="1:4" s="22" customFormat="1" x14ac:dyDescent="0.3">
      <c r="A23" s="36" t="s">
        <v>22</v>
      </c>
      <c r="B23" s="37" t="s">
        <v>23</v>
      </c>
      <c r="C23" s="38">
        <v>2</v>
      </c>
      <c r="D23" s="38" t="s">
        <v>35</v>
      </c>
    </row>
    <row r="24" spans="1:4" s="22" customFormat="1" x14ac:dyDescent="0.3">
      <c r="A24" s="36" t="s">
        <v>24</v>
      </c>
      <c r="B24" s="37" t="s">
        <v>25</v>
      </c>
      <c r="C24" s="38">
        <v>4</v>
      </c>
      <c r="D24" s="38" t="s">
        <v>36</v>
      </c>
    </row>
    <row r="25" spans="1:4" x14ac:dyDescent="0.3">
      <c r="A25" s="36" t="s">
        <v>17</v>
      </c>
      <c r="B25" s="37" t="s">
        <v>25</v>
      </c>
      <c r="C25" s="38">
        <v>2</v>
      </c>
      <c r="D25" s="38" t="s">
        <v>35</v>
      </c>
    </row>
    <row r="26" spans="1:4" x14ac:dyDescent="0.3">
      <c r="A26" s="36" t="s">
        <v>37</v>
      </c>
      <c r="B26" s="37" t="s">
        <v>38</v>
      </c>
      <c r="C26" s="38">
        <v>1</v>
      </c>
      <c r="D26" s="38" t="s">
        <v>35</v>
      </c>
    </row>
    <row r="27" spans="1:4" x14ac:dyDescent="0.3">
      <c r="B27" s="7" t="s">
        <v>10</v>
      </c>
      <c r="C27" s="8">
        <f>SUM(C23:C26)</f>
        <v>9</v>
      </c>
    </row>
  </sheetData>
  <customSheetViews>
    <customSheetView guid="{6A96C223-7CF4-4945-B794-E8645D6E4628}" topLeftCell="A20">
      <selection activeCell="H25" sqref="H25"/>
      <pageMargins left="0.7" right="0.7" top="0.75" bottom="0.75" header="0.3" footer="0.3"/>
      <pageSetup paperSize="9" orientation="portrait" r:id="rId1"/>
    </customSheetView>
    <customSheetView guid="{F80CB71C-C1A7-4D72-80D8-9ED150E59DA5}" topLeftCell="A4">
      <selection activeCell="E9" sqref="E9"/>
      <pageMargins left="0.7" right="0.7" top="0.75" bottom="0.75" header="0.3" footer="0.3"/>
      <pageSetup paperSize="9" orientation="portrait" r:id="rId2"/>
    </customSheetView>
    <customSheetView guid="{FC9E6E74-67E1-4558-BFA7-C0DEEDF64890}" topLeftCell="A19">
      <selection activeCell="E31" sqref="E31"/>
      <pageMargins left="0.7" right="0.7" top="0.75" bottom="0.75" header="0.3" footer="0.3"/>
    </customSheetView>
    <customSheetView guid="{F1BC4D5D-C4F0-4193-A283-8CEE3E0BE4C7}" topLeftCell="A34">
      <selection activeCell="E42" sqref="E42"/>
      <pageMargins left="0.7" right="0.7" top="0.75" bottom="0.75" header="0.3" footer="0.3"/>
    </customSheetView>
    <customSheetView guid="{D4F04E2B-3211-4244-8243-888DCA36B7B6}" topLeftCell="A13">
      <selection activeCell="G30" sqref="G30"/>
      <pageMargins left="0.7" right="0.7" top="0.75" bottom="0.75" header="0.3" footer="0.3"/>
    </customSheetView>
    <customSheetView guid="{D21C2372-7D8E-468B-8392-02197ED389CD}" topLeftCell="A10">
      <selection activeCell="A14" sqref="A14:A15"/>
      <pageMargins left="0.7" right="0.7" top="0.75" bottom="0.75" header="0.3" footer="0.3"/>
    </customSheetView>
    <customSheetView guid="{C9C1DD4E-5401-4CF4-A485-D83C51FB6C7D}" topLeftCell="A16">
      <selection activeCell="G32" sqref="G32"/>
      <pageMargins left="0.7" right="0.7" top="0.75" bottom="0.75" header="0.3" footer="0.3"/>
    </customSheetView>
    <customSheetView guid="{148E6485-98B3-4ABC-A1B1-627A0E9A65EC}" topLeftCell="A34">
      <selection activeCell="E41" sqref="E41"/>
      <pageMargins left="0.7" right="0.7" top="0.75" bottom="0.75" header="0.3" footer="0.3"/>
    </customSheetView>
    <customSheetView guid="{FB454766-D2A2-4A27-8B88-656B9778D6F6}">
      <selection activeCell="C19" sqref="C19"/>
      <pageMargins left="0.7" right="0.7" top="0.75" bottom="0.75" header="0.3" footer="0.3"/>
      <pageSetup paperSize="9" orientation="portrait" r:id="rId3"/>
    </customSheetView>
    <customSheetView guid="{644D6488-4519-4509-9539-3CAD06467D23}" showAutoFilter="1" topLeftCell="A26">
      <selection activeCell="B29" sqref="B29"/>
      <pageMargins left="0.7" right="0.7" top="0.75" bottom="0.75" header="0.3" footer="0.3"/>
      <pageSetup paperSize="9" orientation="portrait" r:id="rId4"/>
      <autoFilter ref="A4:D25"/>
    </customSheetView>
    <customSheetView guid="{38B5AD5C-FBE6-4D00-8B75-56B810000C97}">
      <selection activeCell="E8" sqref="E8"/>
      <pageMargins left="0.7" right="0.7" top="0.75" bottom="0.75" header="0.3" footer="0.3"/>
      <pageSetup paperSize="9" orientation="portrait" r:id="rId5"/>
    </customSheetView>
    <customSheetView guid="{D7F74060-2EDE-4EF0-B43A-AAA259FF322B}" topLeftCell="A7">
      <selection activeCell="E14" sqref="E14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Vloge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Šesek, Alenka</dc:creator>
  <cp:lastModifiedBy>Rakič, Maja</cp:lastModifiedBy>
  <dcterms:created xsi:type="dcterms:W3CDTF">2020-10-22T15:34:39Z</dcterms:created>
  <dcterms:modified xsi:type="dcterms:W3CDTF">2021-03-10T10:48:38Z</dcterms:modified>
</cp:coreProperties>
</file>