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ZI\SFD\Pika\Pika\Objava na spletu\DRR stran priloge\"/>
    </mc:Choice>
  </mc:AlternateContent>
  <xr:revisionPtr revIDLastSave="0" documentId="13_ncr:1_{74A28B84-8751-4B06-B2C4-02B470C6DBB8}" xr6:coauthVersionLast="47" xr6:coauthVersionMax="47" xr10:uidLastSave="{00000000-0000-0000-0000-000000000000}"/>
  <bookViews>
    <workbookView xWindow="28680" yWindow="-120" windowWidth="29040" windowHeight="15720" xr2:uid="{82BF5756-60DE-4D53-89A7-0E3B9D37C9F5}"/>
  </bookViews>
  <sheets>
    <sheet name="IZDANA SOGLASJA" sheetId="1" r:id="rId1"/>
  </sheets>
  <definedNames>
    <definedName name="_xlnm._FilterDatabase" localSheetId="0" hidden="1">'IZDANA SOGLASJA'!$A$4:$H$48</definedName>
    <definedName name="_xlnm.Print_Area" localSheetId="0">'IZDANA SOGLASJA'!$A$2:$H$52</definedName>
    <definedName name="_xlnm.Print_Titles" localSheetId="0">'IZDANA SOGLASJA'!$C:$C,'IZDANA SOGLASJA'!$2:$4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Špela Jereb</author>
    <author>tc={6269D80F-D63D-47E0-A5B8-82C12442C0A5}</author>
  </authors>
  <commentList>
    <comment ref="B26" authorId="0" shapeId="0" xr:uid="{D09DEF73-B935-4F4D-8A2E-FCCC66D23F15}">
      <text>
        <r>
          <rPr>
            <b/>
            <sz val="9"/>
            <color indexed="81"/>
            <rFont val="Segoe UI"/>
            <family val="2"/>
            <charset val="238"/>
          </rPr>
          <t>Špela Jereb:</t>
        </r>
        <r>
          <rPr>
            <sz val="9"/>
            <color indexed="81"/>
            <rFont val="Segoe UI"/>
            <family val="2"/>
            <charset val="238"/>
          </rPr>
          <t xml:space="preserve">
sprememba nosilca vloge - prej DRSI</t>
        </r>
      </text>
    </comment>
    <comment ref="C45" authorId="1" shapeId="0" xr:uid="{6269D80F-D63D-47E0-A5B8-82C12442C0A5}">
      <text>
        <t>[Pripomba v niti]
Vaša različica programa Excel dovoljuje branje te pripombe v niti, vendar pa bodo vse spremembe odstranjene, če bo datoteka odprta v novejši različici programa Excel. Več informacij: https://go.microsoft.com/fwlink/?linkid=870924.
Pripomba:
    Novo soglasje, novo ime projekta</t>
      </text>
    </comment>
  </commentList>
</comments>
</file>

<file path=xl/sharedStrings.xml><?xml version="1.0" encoding="utf-8"?>
<sst xmlns="http://schemas.openxmlformats.org/spreadsheetml/2006/main" count="143" uniqueCount="94">
  <si>
    <t>KOLESARSKA INFRASTRUKTURA</t>
  </si>
  <si>
    <t>Zap.št.</t>
  </si>
  <si>
    <t>Nosilec vloge</t>
  </si>
  <si>
    <t>Naziv projekta</t>
  </si>
  <si>
    <t>Razvojna regija</t>
  </si>
  <si>
    <t>SKUPAJ celotna vrednost projekta</t>
  </si>
  <si>
    <t>Sofinanciranje DRR (EU+SLO)</t>
  </si>
  <si>
    <t>EU del (85)</t>
  </si>
  <si>
    <t>SLO del (15%)</t>
  </si>
  <si>
    <t>DRSI</t>
  </si>
  <si>
    <t>Državna kolesarska povezava D3  Dravograd - Gortina</t>
  </si>
  <si>
    <t>Koroška</t>
  </si>
  <si>
    <t>G14 - most Otiški Vrh</t>
  </si>
  <si>
    <t>Občina Šmarje pri Jelšah</t>
  </si>
  <si>
    <t>DKP R28, Odsek Grobelno - Halarjev breg</t>
  </si>
  <si>
    <t>Savinjska</t>
  </si>
  <si>
    <t>DKP G14 Celje - Vojnik</t>
  </si>
  <si>
    <t>Mestna občina Velenje</t>
  </si>
  <si>
    <t>DKP – R25 – Šoštanj – Velenje</t>
  </si>
  <si>
    <t>Občina Sežana</t>
  </si>
  <si>
    <t>Kolesarska povezava Sežana Lipica - GEOMOB II</t>
  </si>
  <si>
    <t>Obalno-Kraška</t>
  </si>
  <si>
    <t>Občina Piran</t>
  </si>
  <si>
    <t xml:space="preserve">Kolesarska povezava in cesta ob Jernejevem kanalu </t>
  </si>
  <si>
    <t>Kolesarska povezava Breg - Pako</t>
  </si>
  <si>
    <t>Osrednjeslovenska</t>
  </si>
  <si>
    <t>Kolesarska povezava R10 Ljubgojna - Vrzdenec</t>
  </si>
  <si>
    <t>DKP-D3-SKLOP 9</t>
  </si>
  <si>
    <t>Podravska</t>
  </si>
  <si>
    <t xml:space="preserve">Občina Slovenska Bistrica </t>
  </si>
  <si>
    <t>Izgradnja kolesarske poti ob LC 440101 Pečke-Slov.Bistrica</t>
  </si>
  <si>
    <t>Občina Naklo</t>
  </si>
  <si>
    <t>Kolesarska povezava D2 skozi občino Naklo</t>
  </si>
  <si>
    <t>Gorenjska</t>
  </si>
  <si>
    <t>Občina Škofja Loka</t>
  </si>
  <si>
    <t>Kolesarske povezave v Škofji Loki (R6, R7, G3)</t>
  </si>
  <si>
    <t>Občina Tržič</t>
  </si>
  <si>
    <t>Izgradnja kolesarske povezave Zadraga – Tržič G6</t>
  </si>
  <si>
    <t>Občina Kočevje</t>
  </si>
  <si>
    <t xml:space="preserve">Državna kolesarska povezava G11 Kočevje – Dvor 	</t>
  </si>
  <si>
    <t>JV Slovenija</t>
  </si>
  <si>
    <t xml:space="preserve">Državna kolesarska povezava R19 Kočevje –  Cvišlerji	</t>
  </si>
  <si>
    <t>Izgradnja kolesarske povezave Ključarovci - Ljutomer</t>
  </si>
  <si>
    <t>Pomurska</t>
  </si>
  <si>
    <t>Občina Sevnica</t>
  </si>
  <si>
    <t>Kolesarska povezava D2 - Sevnica</t>
  </si>
  <si>
    <t>Posavska</t>
  </si>
  <si>
    <t>Občina Litija</t>
  </si>
  <si>
    <t>Kolesarska brv v Litiji</t>
  </si>
  <si>
    <t>Zasavska</t>
  </si>
  <si>
    <t>Občina Zagorje ob Savi</t>
  </si>
  <si>
    <t>Gradnja kolesarske steze SVEA - EPC Selo</t>
  </si>
  <si>
    <t>Občina Brezovica</t>
  </si>
  <si>
    <t>Kolesarska povezava Notranje Gorice - Podpeč</t>
  </si>
  <si>
    <t>Občina Škofljica</t>
  </si>
  <si>
    <t>Kolesarska povezava G10, Lavrica - Škofljica</t>
  </si>
  <si>
    <t>DKP D3  Maribor - Hajdina</t>
  </si>
  <si>
    <t>Mestna občina Maribor</t>
  </si>
  <si>
    <t xml:space="preserve">DKP D3 Maribor, odsek 2, pododsek 5, Splavarska - Studenška brv </t>
  </si>
  <si>
    <t>DKP D3 Maribor: Odsek 1, pododseki 1-5 Limbuš - Adamičevo naselje</t>
  </si>
  <si>
    <t>Občina Železniki</t>
  </si>
  <si>
    <t xml:space="preserve">Kolesarska povezava Selca–Dolenja vas–Ševlje </t>
  </si>
  <si>
    <t>Občina Cerkno</t>
  </si>
  <si>
    <t>DKP G3 Cerkno Želin</t>
  </si>
  <si>
    <t>Goriška</t>
  </si>
  <si>
    <t>Ureditev kolesarske poti Bratonci-Križevci</t>
  </si>
  <si>
    <t>Občina Komen</t>
  </si>
  <si>
    <t>Kolesarske povezave v Občini Komen - GEOMOB II</t>
  </si>
  <si>
    <t>Občina Juršinci</t>
  </si>
  <si>
    <t>Kolesarska povezava v Občini Juršinci (del trase D-8)</t>
  </si>
  <si>
    <t>Občina Lukovica</t>
  </si>
  <si>
    <t>Drž. kol. povezava R33 Odsek Dob-Lukovica-Krašnja</t>
  </si>
  <si>
    <t>Občina Ivančna Gorica</t>
  </si>
  <si>
    <t>Kolesarske poti v Občini Ivančna Gorica, Ivančna Gorica - Šentvid pri Stični</t>
  </si>
  <si>
    <t>Občina Velike Lašče</t>
  </si>
  <si>
    <t>Glavna kolesarska povezava G9 Turjak-Velike Lašče-DEL</t>
  </si>
  <si>
    <t>Mestna občina Ljubljana</t>
  </si>
  <si>
    <t>Rekonstrukcija kolesarskih površin ob Ljubljanici</t>
  </si>
  <si>
    <t>Občina Rače - Fram</t>
  </si>
  <si>
    <t>Ureditev državne kolesarske povezave D1 EUROVELO 9</t>
  </si>
  <si>
    <t>DKP G16 Pernica–Lenart</t>
  </si>
  <si>
    <t>Občina Šentilj</t>
  </si>
  <si>
    <t>DKP D1 Šentilj–Pesnica</t>
  </si>
  <si>
    <t>Občina Moravske Toplice</t>
  </si>
  <si>
    <t>Državna kolesarska povezava Bogojina - Gančani (G17)</t>
  </si>
  <si>
    <t>Ureditev DKP povezave D6 v občini Središče ob Dravi</t>
  </si>
  <si>
    <t>Občina Grosuplje</t>
  </si>
  <si>
    <t xml:space="preserve">DKP G1 Kobarid – Trnovo </t>
  </si>
  <si>
    <t>Državna kolesarska povezava R18 Novo mesto - Stopiče</t>
  </si>
  <si>
    <t>Izgradnja DKP D7, odsek Ilirska Bistrica - Zabiče</t>
  </si>
  <si>
    <t>Primorsko-notranjska regija</t>
  </si>
  <si>
    <t>Ureditev državne kolesarske povezave D1 ob Zaloški cesti, Ljubljana</t>
  </si>
  <si>
    <t>Gradnja državnega kolesarskega omrežja - G10</t>
  </si>
  <si>
    <t>ODSTOP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</si>
</sst>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11"/>
      <color rgb="FFC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9" fontId="3" fillId="0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4" fontId="5" fillId="0" borderId="0" xfId="0" applyNumberFormat="1" applyFon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2">
    <cellStyle name="Navadno" xfId="0" builtinId="0"/>
    <cellStyle name="Odstotek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Špela Jereb" id="{B197EF62-0A6C-48DF-A875-C7FA780EEB44}" userId="S::Spela.Jereb@gov.si::1fcc8b9f-1414-4f63-b9c0-0308e38c0735" providerId="AD"/>
</personList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5" dT="2026-10-09T07:41:25.29" personId="{B197EF62-0A6C-48DF-A875-C7FA780EEB44}" id="{6269D80F-D63D-47E0-A5B8-82C12442C0A5}">
    <text>Novo soglasje, novo ime projekta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21030-50AA-4671-AE2A-AC73CEFBFA31}">
  <sheetPr>
    <tabColor rgb="FFFFFF00"/>
  </sheetPr>
  <dimension ref="A1:WYN60"/>
  <sheetViews>
    <sheetView tabSelected="1" topLeftCell="A39" zoomScaleNormal="100" workbookViewId="0">
      <pane xSplit="4" topLeftCell="E1" activePane="topRight" state="frozen"/>
      <selection pane="topRight" activeCell="M47" sqref="M47"/>
    </sheetView>
  </sheetViews>
  <sheetFormatPr defaultRowHeight="14.5" x14ac:dyDescent="0.35"/>
  <cols>
    <col min="1" max="1" width="5.1796875" hidden="1" customWidth="1"/>
    <col min="2" max="2" width="17.1796875" style="1" customWidth="1"/>
    <col min="3" max="3" width="36.54296875" style="2" customWidth="1"/>
    <col min="4" max="4" width="11.453125" customWidth="1"/>
    <col min="5" max="5" width="20.54296875" customWidth="1"/>
    <col min="6" max="8" width="15.1796875" customWidth="1"/>
  </cols>
  <sheetData>
    <row r="1" spans="1:8" ht="15" thickBot="1" x14ac:dyDescent="0.4">
      <c r="A1" s="23"/>
      <c r="B1" s="24"/>
      <c r="C1" s="25"/>
      <c r="D1" s="23"/>
      <c r="E1" s="23"/>
      <c r="F1" s="25"/>
      <c r="G1" s="25"/>
      <c r="H1" s="25"/>
    </row>
    <row r="2" spans="1:8" ht="15" thickBot="1" x14ac:dyDescent="0.4">
      <c r="A2" s="23"/>
      <c r="B2" s="23"/>
      <c r="C2" s="25"/>
      <c r="D2" s="23"/>
      <c r="E2" s="23"/>
      <c r="F2" s="23"/>
      <c r="G2" s="34" t="s">
        <v>0</v>
      </c>
      <c r="H2" s="35"/>
    </row>
    <row r="3" spans="1:8" ht="15" hidden="1" thickBot="1" x14ac:dyDescent="0.4">
      <c r="A3" s="23"/>
      <c r="B3" s="24"/>
      <c r="C3" s="25"/>
      <c r="D3" s="23"/>
      <c r="E3" s="23"/>
      <c r="F3" s="23"/>
      <c r="G3" s="36"/>
      <c r="H3" s="37"/>
    </row>
    <row r="4" spans="1:8" ht="158.25" customHeight="1" x14ac:dyDescent="0.35">
      <c r="A4" s="26" t="s">
        <v>1</v>
      </c>
      <c r="B4" s="28" t="s">
        <v>2</v>
      </c>
      <c r="C4" s="29" t="s">
        <v>3</v>
      </c>
      <c r="D4" s="28" t="s">
        <v>4</v>
      </c>
      <c r="E4" s="30" t="s">
        <v>5</v>
      </c>
      <c r="F4" s="31" t="s">
        <v>6</v>
      </c>
      <c r="G4" s="32" t="s">
        <v>7</v>
      </c>
      <c r="H4" s="33" t="s">
        <v>8</v>
      </c>
    </row>
    <row r="5" spans="1:8" s="4" customFormat="1" ht="29" x14ac:dyDescent="0.35">
      <c r="A5" s="11">
        <v>1</v>
      </c>
      <c r="B5" s="7" t="s">
        <v>9</v>
      </c>
      <c r="C5" s="5" t="s">
        <v>10</v>
      </c>
      <c r="D5" s="7" t="s">
        <v>11</v>
      </c>
      <c r="E5" s="3">
        <v>5235094.22</v>
      </c>
      <c r="F5" s="8">
        <v>5235094.22</v>
      </c>
      <c r="G5" s="3">
        <v>4449830.09</v>
      </c>
      <c r="H5" s="3">
        <v>785264.13</v>
      </c>
    </row>
    <row r="6" spans="1:8" s="4" customFormat="1" ht="30" customHeight="1" x14ac:dyDescent="0.35">
      <c r="A6" s="11">
        <v>2</v>
      </c>
      <c r="B6" s="7" t="s">
        <v>9</v>
      </c>
      <c r="C6" s="5" t="s">
        <v>12</v>
      </c>
      <c r="D6" s="7" t="s">
        <v>11</v>
      </c>
      <c r="E6" s="3">
        <v>1566145</v>
      </c>
      <c r="F6" s="8">
        <v>1100000</v>
      </c>
      <c r="G6" s="3">
        <v>935000</v>
      </c>
      <c r="H6" s="3">
        <v>165000</v>
      </c>
    </row>
    <row r="7" spans="1:8" s="4" customFormat="1" ht="30" customHeight="1" x14ac:dyDescent="0.35">
      <c r="A7" s="11">
        <v>3</v>
      </c>
      <c r="B7" s="7" t="s">
        <v>13</v>
      </c>
      <c r="C7" s="5" t="s">
        <v>14</v>
      </c>
      <c r="D7" s="7" t="s">
        <v>15</v>
      </c>
      <c r="E7" s="3">
        <v>1047877.75</v>
      </c>
      <c r="F7" s="8">
        <v>950000.76</v>
      </c>
      <c r="G7" s="3">
        <v>807500.65</v>
      </c>
      <c r="H7" s="3">
        <v>142500.10999999999</v>
      </c>
    </row>
    <row r="8" spans="1:8" s="4" customFormat="1" ht="30" customHeight="1" x14ac:dyDescent="0.35">
      <c r="A8" s="11">
        <v>4</v>
      </c>
      <c r="B8" s="7" t="s">
        <v>9</v>
      </c>
      <c r="C8" s="5" t="s">
        <v>16</v>
      </c>
      <c r="D8" s="7" t="s">
        <v>15</v>
      </c>
      <c r="E8" s="3">
        <v>2071714</v>
      </c>
      <c r="F8" s="8">
        <v>1913227.99</v>
      </c>
      <c r="G8" s="3">
        <v>1626243.79</v>
      </c>
      <c r="H8" s="3">
        <v>286984.2</v>
      </c>
    </row>
    <row r="9" spans="1:8" s="4" customFormat="1" ht="30" customHeight="1" x14ac:dyDescent="0.35">
      <c r="A9" s="11">
        <v>5</v>
      </c>
      <c r="B9" s="7" t="s">
        <v>17</v>
      </c>
      <c r="C9" s="5" t="s">
        <v>18</v>
      </c>
      <c r="D9" s="7" t="s">
        <v>15</v>
      </c>
      <c r="E9" s="3">
        <v>1440000</v>
      </c>
      <c r="F9" s="8">
        <v>1440000</v>
      </c>
      <c r="G9" s="3">
        <v>1224000</v>
      </c>
      <c r="H9" s="3">
        <v>216000</v>
      </c>
    </row>
    <row r="10" spans="1:8" s="4" customFormat="1" ht="29" x14ac:dyDescent="0.35">
      <c r="A10" s="11">
        <v>6</v>
      </c>
      <c r="B10" s="7" t="s">
        <v>19</v>
      </c>
      <c r="C10" s="5" t="s">
        <v>20</v>
      </c>
      <c r="D10" s="7" t="s">
        <v>21</v>
      </c>
      <c r="E10" s="3">
        <v>1628700</v>
      </c>
      <c r="F10" s="8">
        <v>1603080</v>
      </c>
      <c r="G10" s="3">
        <v>1362618</v>
      </c>
      <c r="H10" s="3">
        <v>240462</v>
      </c>
    </row>
    <row r="11" spans="1:8" s="4" customFormat="1" ht="30" customHeight="1" x14ac:dyDescent="0.35">
      <c r="A11" s="11">
        <v>7</v>
      </c>
      <c r="B11" s="7" t="s">
        <v>22</v>
      </c>
      <c r="C11" s="5" t="s">
        <v>23</v>
      </c>
      <c r="D11" s="7" t="s">
        <v>21</v>
      </c>
      <c r="E11" s="3">
        <v>4174761.69</v>
      </c>
      <c r="F11" s="3">
        <v>2085764.65</v>
      </c>
      <c r="G11" s="3">
        <v>1772899.95</v>
      </c>
      <c r="H11" s="3">
        <v>312864.7</v>
      </c>
    </row>
    <row r="12" spans="1:8" s="4" customFormat="1" ht="30" customHeight="1" x14ac:dyDescent="0.35">
      <c r="A12" s="11">
        <v>8</v>
      </c>
      <c r="B12" s="7" t="s">
        <v>9</v>
      </c>
      <c r="C12" s="5" t="s">
        <v>24</v>
      </c>
      <c r="D12" s="7" t="s">
        <v>25</v>
      </c>
      <c r="E12" s="3">
        <v>1221530.0899999999</v>
      </c>
      <c r="F12" s="8">
        <v>449819.77</v>
      </c>
      <c r="G12" s="3">
        <v>382346.81</v>
      </c>
      <c r="H12" s="3">
        <v>67472.960000000006</v>
      </c>
    </row>
    <row r="13" spans="1:8" s="4" customFormat="1" ht="30" customHeight="1" x14ac:dyDescent="0.35">
      <c r="A13" s="11">
        <v>9</v>
      </c>
      <c r="B13" s="7" t="s">
        <v>9</v>
      </c>
      <c r="C13" s="5" t="s">
        <v>26</v>
      </c>
      <c r="D13" s="7" t="s">
        <v>25</v>
      </c>
      <c r="E13" s="3">
        <v>2058090.62</v>
      </c>
      <c r="F13" s="8">
        <v>1262677.3</v>
      </c>
      <c r="G13" s="3">
        <v>1073275.71</v>
      </c>
      <c r="H13" s="3">
        <v>189401.59</v>
      </c>
    </row>
    <row r="14" spans="1:8" s="4" customFormat="1" x14ac:dyDescent="0.35">
      <c r="A14" s="11">
        <v>10</v>
      </c>
      <c r="B14" s="7" t="s">
        <v>9</v>
      </c>
      <c r="C14" s="5" t="s">
        <v>27</v>
      </c>
      <c r="D14" s="7" t="s">
        <v>28</v>
      </c>
      <c r="E14" s="3">
        <v>1165039.6000000001</v>
      </c>
      <c r="F14" s="8">
        <v>1165039.6000000001</v>
      </c>
      <c r="G14" s="3">
        <v>990283.66</v>
      </c>
      <c r="H14" s="3">
        <v>174755.94</v>
      </c>
    </row>
    <row r="15" spans="1:8" s="4" customFormat="1" ht="30" customHeight="1" x14ac:dyDescent="0.35">
      <c r="A15" s="11">
        <v>11</v>
      </c>
      <c r="B15" s="7" t="s">
        <v>29</v>
      </c>
      <c r="C15" s="5" t="s">
        <v>30</v>
      </c>
      <c r="D15" s="7" t="s">
        <v>28</v>
      </c>
      <c r="E15" s="3">
        <v>1826263.52</v>
      </c>
      <c r="F15" s="8">
        <v>1274370.82</v>
      </c>
      <c r="G15" s="3">
        <v>1083215.2</v>
      </c>
      <c r="H15" s="3">
        <v>191155.62</v>
      </c>
    </row>
    <row r="16" spans="1:8" s="4" customFormat="1" ht="30" customHeight="1" x14ac:dyDescent="0.35">
      <c r="A16" s="11">
        <v>12</v>
      </c>
      <c r="B16" s="7" t="s">
        <v>31</v>
      </c>
      <c r="C16" s="5" t="s">
        <v>32</v>
      </c>
      <c r="D16" s="7" t="s">
        <v>33</v>
      </c>
      <c r="E16" s="3">
        <v>1313082.45</v>
      </c>
      <c r="F16" s="8">
        <v>1196969.75</v>
      </c>
      <c r="G16" s="3">
        <v>1017424.29</v>
      </c>
      <c r="H16" s="3">
        <v>179545.46</v>
      </c>
    </row>
    <row r="17" spans="1:8" s="4" customFormat="1" ht="30" customHeight="1" x14ac:dyDescent="0.35">
      <c r="A17" s="11">
        <v>13</v>
      </c>
      <c r="B17" s="7" t="s">
        <v>34</v>
      </c>
      <c r="C17" s="5" t="s">
        <v>35</v>
      </c>
      <c r="D17" s="7" t="s">
        <v>33</v>
      </c>
      <c r="E17" s="3">
        <v>4387139.29</v>
      </c>
      <c r="F17" s="8">
        <v>3549339.52</v>
      </c>
      <c r="G17" s="3">
        <v>3016938.59</v>
      </c>
      <c r="H17" s="3">
        <v>532400.93000000005</v>
      </c>
    </row>
    <row r="18" spans="1:8" s="4" customFormat="1" ht="30" customHeight="1" x14ac:dyDescent="0.35">
      <c r="A18" s="11">
        <v>14</v>
      </c>
      <c r="B18" s="7" t="s">
        <v>36</v>
      </c>
      <c r="C18" s="5" t="s">
        <v>37</v>
      </c>
      <c r="D18" s="7" t="s">
        <v>33</v>
      </c>
      <c r="E18" s="3">
        <v>1589886.17</v>
      </c>
      <c r="F18" s="8">
        <v>1306236.17</v>
      </c>
      <c r="G18" s="3">
        <v>1110300.74</v>
      </c>
      <c r="H18" s="3">
        <v>195935.43</v>
      </c>
    </row>
    <row r="19" spans="1:8" s="4" customFormat="1" ht="30" customHeight="1" x14ac:dyDescent="0.35">
      <c r="A19" s="11">
        <v>15</v>
      </c>
      <c r="B19" s="7" t="s">
        <v>38</v>
      </c>
      <c r="C19" s="5" t="s">
        <v>39</v>
      </c>
      <c r="D19" s="7" t="s">
        <v>40</v>
      </c>
      <c r="E19" s="3">
        <v>1398854.82</v>
      </c>
      <c r="F19" s="3">
        <v>1075109.92</v>
      </c>
      <c r="G19" s="3">
        <v>913843.43</v>
      </c>
      <c r="H19" s="3">
        <v>161266.49</v>
      </c>
    </row>
    <row r="20" spans="1:8" s="4" customFormat="1" ht="30" customHeight="1" x14ac:dyDescent="0.35">
      <c r="A20" s="11">
        <v>16</v>
      </c>
      <c r="B20" s="7" t="s">
        <v>38</v>
      </c>
      <c r="C20" s="5" t="s">
        <v>41</v>
      </c>
      <c r="D20" s="7" t="s">
        <v>40</v>
      </c>
      <c r="E20" s="3">
        <v>1354416.59</v>
      </c>
      <c r="F20" s="3">
        <v>1285669.3500000001</v>
      </c>
      <c r="G20" s="3">
        <v>1092818.95</v>
      </c>
      <c r="H20" s="3">
        <v>192850.4</v>
      </c>
    </row>
    <row r="21" spans="1:8" s="4" customFormat="1" ht="30" customHeight="1" x14ac:dyDescent="0.35">
      <c r="A21" s="11">
        <v>17</v>
      </c>
      <c r="B21" s="7" t="s">
        <v>9</v>
      </c>
      <c r="C21" s="5" t="s">
        <v>42</v>
      </c>
      <c r="D21" s="7" t="s">
        <v>43</v>
      </c>
      <c r="E21" s="3">
        <v>6352043</v>
      </c>
      <c r="F21" s="8">
        <v>3578543</v>
      </c>
      <c r="G21" s="3">
        <v>3041762</v>
      </c>
      <c r="H21" s="3">
        <v>536781</v>
      </c>
    </row>
    <row r="22" spans="1:8" s="4" customFormat="1" ht="30" customHeight="1" x14ac:dyDescent="0.35">
      <c r="A22" s="11">
        <v>18</v>
      </c>
      <c r="B22" s="7" t="s">
        <v>44</v>
      </c>
      <c r="C22" s="5" t="s">
        <v>45</v>
      </c>
      <c r="D22" s="7" t="s">
        <v>46</v>
      </c>
      <c r="E22" s="3">
        <v>3134310.69</v>
      </c>
      <c r="F22" s="8">
        <v>2870376.79</v>
      </c>
      <c r="G22" s="3">
        <v>2439820.27</v>
      </c>
      <c r="H22" s="3">
        <v>430556.52</v>
      </c>
    </row>
    <row r="23" spans="1:8" s="4" customFormat="1" ht="30" customHeight="1" x14ac:dyDescent="0.35">
      <c r="A23" s="11">
        <v>19</v>
      </c>
      <c r="B23" s="7" t="s">
        <v>47</v>
      </c>
      <c r="C23" s="5" t="s">
        <v>48</v>
      </c>
      <c r="D23" s="7" t="s">
        <v>49</v>
      </c>
      <c r="E23" s="3">
        <v>3574600</v>
      </c>
      <c r="F23" s="8">
        <v>1600000</v>
      </c>
      <c r="G23" s="3">
        <v>1360000</v>
      </c>
      <c r="H23" s="3">
        <v>240000</v>
      </c>
    </row>
    <row r="24" spans="1:8" s="4" customFormat="1" ht="30" customHeight="1" x14ac:dyDescent="0.35">
      <c r="A24" s="11">
        <v>20</v>
      </c>
      <c r="B24" s="7" t="s">
        <v>50</v>
      </c>
      <c r="C24" s="5" t="s">
        <v>51</v>
      </c>
      <c r="D24" s="7" t="s">
        <v>49</v>
      </c>
      <c r="E24" s="3">
        <v>1659900</v>
      </c>
      <c r="F24" s="8">
        <v>1559900</v>
      </c>
      <c r="G24" s="3">
        <v>1325915</v>
      </c>
      <c r="H24" s="3">
        <v>233985</v>
      </c>
    </row>
    <row r="25" spans="1:8" s="4" customFormat="1" ht="30" customHeight="1" x14ac:dyDescent="0.35">
      <c r="A25" s="11">
        <v>21</v>
      </c>
      <c r="B25" s="7" t="s">
        <v>52</v>
      </c>
      <c r="C25" s="5" t="s">
        <v>53</v>
      </c>
      <c r="D25" s="7" t="s">
        <v>25</v>
      </c>
      <c r="E25" s="3">
        <v>1350000</v>
      </c>
      <c r="F25" s="8">
        <v>1091030.81</v>
      </c>
      <c r="G25" s="3">
        <v>927376.19</v>
      </c>
      <c r="H25" s="3">
        <v>163654.62</v>
      </c>
    </row>
    <row r="26" spans="1:8" s="4" customFormat="1" ht="30" customHeight="1" x14ac:dyDescent="0.35">
      <c r="A26" s="11">
        <v>22</v>
      </c>
      <c r="B26" s="7" t="s">
        <v>54</v>
      </c>
      <c r="C26" s="5" t="s">
        <v>55</v>
      </c>
      <c r="D26" s="7" t="s">
        <v>25</v>
      </c>
      <c r="E26" s="3">
        <v>1382489.09</v>
      </c>
      <c r="F26" s="8">
        <v>1124260</v>
      </c>
      <c r="G26" s="3">
        <v>955621</v>
      </c>
      <c r="H26" s="3">
        <v>168639</v>
      </c>
    </row>
    <row r="27" spans="1:8" s="4" customFormat="1" ht="30" customHeight="1" x14ac:dyDescent="0.35">
      <c r="A27" s="11">
        <v>23</v>
      </c>
      <c r="B27" s="7" t="s">
        <v>9</v>
      </c>
      <c r="C27" s="5" t="s">
        <v>56</v>
      </c>
      <c r="D27" s="7" t="s">
        <v>28</v>
      </c>
      <c r="E27" s="3">
        <v>6411617.71</v>
      </c>
      <c r="F27" s="3">
        <v>6411617.71</v>
      </c>
      <c r="G27" s="3">
        <v>5449875.0499999998</v>
      </c>
      <c r="H27" s="3">
        <v>961742.66</v>
      </c>
    </row>
    <row r="28" spans="1:8" s="4" customFormat="1" ht="30" customHeight="1" x14ac:dyDescent="0.35">
      <c r="A28" s="11">
        <v>24</v>
      </c>
      <c r="B28" s="7" t="s">
        <v>57</v>
      </c>
      <c r="C28" s="5" t="s">
        <v>58</v>
      </c>
      <c r="D28" s="7" t="s">
        <v>28</v>
      </c>
      <c r="E28" s="3">
        <v>3760710.28</v>
      </c>
      <c r="F28" s="8">
        <v>3760710.28</v>
      </c>
      <c r="G28" s="3">
        <v>3196603.74</v>
      </c>
      <c r="H28" s="3">
        <v>564106.54</v>
      </c>
    </row>
    <row r="29" spans="1:8" s="4" customFormat="1" ht="30" customHeight="1" x14ac:dyDescent="0.35">
      <c r="A29" s="11">
        <v>25</v>
      </c>
      <c r="B29" s="7" t="s">
        <v>57</v>
      </c>
      <c r="C29" s="5" t="s">
        <v>59</v>
      </c>
      <c r="D29" s="7" t="s">
        <v>28</v>
      </c>
      <c r="E29" s="3">
        <v>1720126.76</v>
      </c>
      <c r="F29" s="8">
        <v>1720126.76</v>
      </c>
      <c r="G29" s="3">
        <v>1462107.75</v>
      </c>
      <c r="H29" s="3">
        <v>258019.01</v>
      </c>
    </row>
    <row r="30" spans="1:8" s="4" customFormat="1" ht="29" x14ac:dyDescent="0.35">
      <c r="A30" s="11">
        <v>26</v>
      </c>
      <c r="B30" s="7" t="s">
        <v>60</v>
      </c>
      <c r="C30" s="5" t="s">
        <v>61</v>
      </c>
      <c r="D30" s="7" t="s">
        <v>33</v>
      </c>
      <c r="E30" s="3">
        <v>1876277.04</v>
      </c>
      <c r="F30" s="8">
        <v>1372404.39</v>
      </c>
      <c r="G30" s="3">
        <v>1166543.74</v>
      </c>
      <c r="H30" s="3">
        <v>205860.65</v>
      </c>
    </row>
    <row r="31" spans="1:8" s="4" customFormat="1" ht="51.75" customHeight="1" x14ac:dyDescent="0.35">
      <c r="A31" s="11">
        <v>27</v>
      </c>
      <c r="B31" s="7" t="s">
        <v>62</v>
      </c>
      <c r="C31" s="5" t="s">
        <v>63</v>
      </c>
      <c r="D31" s="7" t="s">
        <v>64</v>
      </c>
      <c r="E31" s="3">
        <v>3203565.77</v>
      </c>
      <c r="F31" s="8">
        <v>2577347.9900000002</v>
      </c>
      <c r="G31" s="3">
        <v>2190745.79</v>
      </c>
      <c r="H31" s="3">
        <v>386602.2</v>
      </c>
    </row>
    <row r="32" spans="1:8" s="4" customFormat="1" ht="30" customHeight="1" x14ac:dyDescent="0.35">
      <c r="A32" s="11">
        <v>28</v>
      </c>
      <c r="B32" s="7" t="s">
        <v>9</v>
      </c>
      <c r="C32" s="5" t="s">
        <v>65</v>
      </c>
      <c r="D32" s="7" t="s">
        <v>43</v>
      </c>
      <c r="E32" s="3">
        <v>2308700.4900000002</v>
      </c>
      <c r="F32" s="8">
        <v>1892080.33</v>
      </c>
      <c r="G32" s="3">
        <v>1608268.28</v>
      </c>
      <c r="H32" s="3">
        <v>283812.05</v>
      </c>
    </row>
    <row r="33" spans="1:9 16195:16212" s="4" customFormat="1" ht="30" customHeight="1" x14ac:dyDescent="0.35">
      <c r="A33" s="11">
        <v>29</v>
      </c>
      <c r="B33" s="7" t="s">
        <v>66</v>
      </c>
      <c r="C33" s="5" t="s">
        <v>67</v>
      </c>
      <c r="D33" s="7" t="s">
        <v>21</v>
      </c>
      <c r="E33" s="3">
        <v>2485175.2600000002</v>
      </c>
      <c r="F33" s="3">
        <v>2478901.41</v>
      </c>
      <c r="G33" s="3">
        <v>2107066.2000000002</v>
      </c>
      <c r="H33" s="3">
        <v>371835.21</v>
      </c>
    </row>
    <row r="34" spans="1:9 16195:16212" s="4" customFormat="1" ht="30" customHeight="1" x14ac:dyDescent="0.35">
      <c r="A34" s="11">
        <v>30</v>
      </c>
      <c r="B34" s="7" t="s">
        <v>68</v>
      </c>
      <c r="C34" s="5" t="s">
        <v>69</v>
      </c>
      <c r="D34" s="7" t="s">
        <v>28</v>
      </c>
      <c r="E34" s="3">
        <v>1708000</v>
      </c>
      <c r="F34" s="8">
        <v>1708000</v>
      </c>
      <c r="G34" s="3">
        <v>1451800</v>
      </c>
      <c r="H34" s="3">
        <v>256200</v>
      </c>
    </row>
    <row r="35" spans="1:9 16195:16212" s="4" customFormat="1" ht="30" customHeight="1" x14ac:dyDescent="0.35">
      <c r="A35" s="11">
        <v>31</v>
      </c>
      <c r="B35" s="7" t="s">
        <v>70</v>
      </c>
      <c r="C35" s="5" t="s">
        <v>71</v>
      </c>
      <c r="D35" s="7" t="s">
        <v>25</v>
      </c>
      <c r="E35" s="3">
        <v>1318888.42</v>
      </c>
      <c r="F35" s="8">
        <v>836763.84000000008</v>
      </c>
      <c r="G35" s="3">
        <v>711249.27</v>
      </c>
      <c r="H35" s="3">
        <v>125514.57</v>
      </c>
    </row>
    <row r="36" spans="1:9 16195:16212" s="4" customFormat="1" ht="30" customHeight="1" x14ac:dyDescent="0.35">
      <c r="A36" s="11">
        <v>32</v>
      </c>
      <c r="B36" s="7" t="s">
        <v>72</v>
      </c>
      <c r="C36" s="5" t="s">
        <v>73</v>
      </c>
      <c r="D36" s="7" t="s">
        <v>25</v>
      </c>
      <c r="E36" s="3">
        <v>2361464.4</v>
      </c>
      <c r="F36" s="3">
        <v>1691453.5</v>
      </c>
      <c r="G36" s="3">
        <v>1437735.48</v>
      </c>
      <c r="H36" s="3">
        <v>253718.02</v>
      </c>
    </row>
    <row r="37" spans="1:9 16195:16212" s="4" customFormat="1" ht="30" customHeight="1" x14ac:dyDescent="0.35">
      <c r="A37" s="11">
        <v>33</v>
      </c>
      <c r="B37" s="7" t="s">
        <v>74</v>
      </c>
      <c r="C37" s="5" t="s">
        <v>75</v>
      </c>
      <c r="D37" s="7" t="s">
        <v>25</v>
      </c>
      <c r="E37" s="3">
        <v>1446000</v>
      </c>
      <c r="F37" s="8">
        <v>435931.68</v>
      </c>
      <c r="G37" s="3">
        <v>370541.93</v>
      </c>
      <c r="H37" s="3">
        <v>65389.75</v>
      </c>
    </row>
    <row r="38" spans="1:9 16195:16212" s="4" customFormat="1" ht="30" customHeight="1" x14ac:dyDescent="0.35">
      <c r="A38" s="11">
        <v>34</v>
      </c>
      <c r="B38" s="7" t="s">
        <v>76</v>
      </c>
      <c r="C38" s="5" t="s">
        <v>91</v>
      </c>
      <c r="D38" s="7" t="s">
        <v>25</v>
      </c>
      <c r="E38" s="3">
        <v>17185629.880000003</v>
      </c>
      <c r="F38" s="8">
        <v>8620737.2200000007</v>
      </c>
      <c r="G38" s="3">
        <v>7327626.6200000001</v>
      </c>
      <c r="H38" s="3">
        <v>1293110.6000000001</v>
      </c>
    </row>
    <row r="39" spans="1:9 16195:16212" s="4" customFormat="1" ht="30" customHeight="1" x14ac:dyDescent="0.35">
      <c r="A39" s="11">
        <v>35</v>
      </c>
      <c r="B39" s="7" t="s">
        <v>76</v>
      </c>
      <c r="C39" s="5" t="s">
        <v>77</v>
      </c>
      <c r="D39" s="7" t="s">
        <v>25</v>
      </c>
      <c r="E39" s="3">
        <v>8534950.2200000007</v>
      </c>
      <c r="F39" s="8">
        <v>6648195.4800000004</v>
      </c>
      <c r="G39" s="3">
        <v>5650966.1600000001</v>
      </c>
      <c r="H39" s="3">
        <v>997229.32</v>
      </c>
    </row>
    <row r="40" spans="1:9 16195:16212" s="4" customFormat="1" ht="30" customHeight="1" x14ac:dyDescent="0.35">
      <c r="A40" s="11">
        <v>36</v>
      </c>
      <c r="B40" s="7" t="s">
        <v>78</v>
      </c>
      <c r="C40" s="5" t="s">
        <v>79</v>
      </c>
      <c r="D40" s="7" t="s">
        <v>28</v>
      </c>
      <c r="E40" s="3">
        <v>3533778.67</v>
      </c>
      <c r="F40" s="8">
        <v>2400000</v>
      </c>
      <c r="G40" s="3">
        <v>2040000</v>
      </c>
      <c r="H40" s="3">
        <v>360000</v>
      </c>
    </row>
    <row r="41" spans="1:9 16195:16212" s="4" customFormat="1" ht="30" customHeight="1" x14ac:dyDescent="0.35">
      <c r="A41" s="11">
        <v>37</v>
      </c>
      <c r="B41" s="7" t="s">
        <v>9</v>
      </c>
      <c r="C41" s="5" t="s">
        <v>80</v>
      </c>
      <c r="D41" s="7" t="s">
        <v>28</v>
      </c>
      <c r="E41" s="3">
        <v>4695253.1500000004</v>
      </c>
      <c r="F41" s="8">
        <v>4695253.1500000004</v>
      </c>
      <c r="G41" s="3">
        <v>3990965.18</v>
      </c>
      <c r="H41" s="3">
        <v>704287.97</v>
      </c>
    </row>
    <row r="42" spans="1:9 16195:16212" s="4" customFormat="1" ht="30" customHeight="1" x14ac:dyDescent="0.35">
      <c r="A42" s="11">
        <v>38</v>
      </c>
      <c r="B42" s="7" t="s">
        <v>81</v>
      </c>
      <c r="C42" s="5" t="s">
        <v>82</v>
      </c>
      <c r="D42" s="7" t="s">
        <v>28</v>
      </c>
      <c r="E42" s="3">
        <v>1200000</v>
      </c>
      <c r="F42" s="8">
        <v>1200000</v>
      </c>
      <c r="G42" s="3">
        <v>1020000</v>
      </c>
      <c r="H42" s="3">
        <v>180000</v>
      </c>
    </row>
    <row r="43" spans="1:9 16195:16212" s="6" customFormat="1" ht="30" customHeight="1" x14ac:dyDescent="0.35">
      <c r="A43" s="11">
        <v>39</v>
      </c>
      <c r="B43" s="7" t="s">
        <v>83</v>
      </c>
      <c r="C43" s="5" t="s">
        <v>84</v>
      </c>
      <c r="D43" s="7" t="s">
        <v>43</v>
      </c>
      <c r="E43" s="3">
        <v>3135987.13</v>
      </c>
      <c r="F43" s="3">
        <v>3135987.13</v>
      </c>
      <c r="G43" s="3">
        <v>2665589.06</v>
      </c>
      <c r="H43" s="3">
        <v>470398.07</v>
      </c>
    </row>
    <row r="44" spans="1:9 16195:16212" s="6" customFormat="1" ht="30" customHeight="1" x14ac:dyDescent="0.35">
      <c r="A44" s="11">
        <v>40</v>
      </c>
      <c r="B44" s="7" t="s">
        <v>9</v>
      </c>
      <c r="C44" s="5" t="s">
        <v>85</v>
      </c>
      <c r="D44" s="7" t="s">
        <v>28</v>
      </c>
      <c r="E44" s="3">
        <v>1252295.1400000001</v>
      </c>
      <c r="F44" s="8">
        <v>1002310.31</v>
      </c>
      <c r="G44" s="3">
        <v>851963.77</v>
      </c>
      <c r="H44" s="3">
        <v>150346.54</v>
      </c>
    </row>
    <row r="45" spans="1:9 16195:16212" s="6" customFormat="1" ht="131.25" customHeight="1" x14ac:dyDescent="0.35">
      <c r="A45" s="11">
        <v>41</v>
      </c>
      <c r="B45" s="7" t="s">
        <v>86</v>
      </c>
      <c r="C45" s="5" t="s">
        <v>92</v>
      </c>
      <c r="D45" s="7" t="s">
        <v>25</v>
      </c>
      <c r="E45" s="3">
        <v>4218858.04</v>
      </c>
      <c r="F45" s="8">
        <v>1412000</v>
      </c>
      <c r="G45" s="8">
        <v>1200200</v>
      </c>
      <c r="H45" s="3">
        <v>211800</v>
      </c>
      <c r="WXW45" s="11"/>
      <c r="WXX45" s="7"/>
      <c r="WXY45" s="7"/>
      <c r="WXZ45" s="9"/>
      <c r="WYA45" s="7"/>
      <c r="WYB45" s="7"/>
      <c r="WYC45" s="10"/>
      <c r="WYD45" s="3"/>
      <c r="WYE45" s="3"/>
      <c r="WYF45" s="8"/>
      <c r="WYG45" s="12"/>
      <c r="WYH45" s="3"/>
      <c r="WYI45" s="3"/>
      <c r="WYJ45" s="3"/>
      <c r="WYK45" s="3"/>
      <c r="WYL45" s="3"/>
      <c r="WYM45" s="3"/>
      <c r="WYN45" s="10"/>
    </row>
    <row r="46" spans="1:9 16195:16212" s="6" customFormat="1" ht="30" customHeight="1" x14ac:dyDescent="0.35">
      <c r="A46" s="11">
        <v>42</v>
      </c>
      <c r="B46" s="7" t="s">
        <v>9</v>
      </c>
      <c r="C46" s="5" t="s">
        <v>87</v>
      </c>
      <c r="D46" s="7" t="s">
        <v>64</v>
      </c>
      <c r="E46" s="3">
        <v>1991093.94</v>
      </c>
      <c r="F46" s="3">
        <v>1991093.94</v>
      </c>
      <c r="G46" s="8">
        <v>1692429.85</v>
      </c>
      <c r="H46" s="3">
        <v>298664.09000000003</v>
      </c>
      <c r="WXW46" s="11"/>
      <c r="WXX46" s="7"/>
      <c r="WXY46" s="7"/>
      <c r="WXZ46" s="9"/>
      <c r="WYA46" s="7"/>
      <c r="WYB46" s="7"/>
      <c r="WYC46" s="10"/>
      <c r="WYD46" s="3"/>
      <c r="WYE46" s="3"/>
      <c r="WYF46" s="8"/>
      <c r="WYG46" s="12"/>
      <c r="WYH46" s="3"/>
      <c r="WYI46" s="3"/>
      <c r="WYJ46" s="3"/>
      <c r="WYK46" s="3"/>
      <c r="WYL46" s="3"/>
      <c r="WYM46" s="3"/>
      <c r="WYN46" s="10"/>
    </row>
    <row r="47" spans="1:9 16195:16212" s="4" customFormat="1" ht="73.5" customHeight="1" x14ac:dyDescent="0.35">
      <c r="A47" s="27">
        <v>43</v>
      </c>
      <c r="B47" s="15" t="s">
        <v>9</v>
      </c>
      <c r="C47" s="13" t="s">
        <v>88</v>
      </c>
      <c r="D47" s="15" t="s">
        <v>40</v>
      </c>
      <c r="E47" s="14">
        <v>2307527.37</v>
      </c>
      <c r="F47" s="14">
        <v>1381000</v>
      </c>
      <c r="G47" s="14">
        <v>1173850</v>
      </c>
      <c r="H47" s="14">
        <v>207150</v>
      </c>
      <c r="I47" s="38" t="s">
        <v>93</v>
      </c>
    </row>
    <row r="48" spans="1:9 16195:16212" s="6" customFormat="1" ht="30" customHeight="1" x14ac:dyDescent="0.35">
      <c r="A48" s="27">
        <v>44</v>
      </c>
      <c r="B48" s="15" t="s">
        <v>9</v>
      </c>
      <c r="C48" s="13" t="s">
        <v>89</v>
      </c>
      <c r="D48" s="15" t="s">
        <v>90</v>
      </c>
      <c r="E48" s="14">
        <v>2070826.59</v>
      </c>
      <c r="F48" s="16">
        <v>2070826.59</v>
      </c>
      <c r="G48" s="16">
        <v>1760202.6</v>
      </c>
      <c r="H48" s="14">
        <v>310623.99</v>
      </c>
      <c r="I48" s="38" t="s">
        <v>93</v>
      </c>
      <c r="WXW48" s="11"/>
      <c r="WXX48" s="7"/>
      <c r="WXY48" s="7"/>
      <c r="WXZ48" s="9"/>
      <c r="WYA48" s="7"/>
      <c r="WYB48" s="7"/>
      <c r="WYC48" s="10"/>
      <c r="WYD48" s="3"/>
      <c r="WYE48" s="3"/>
      <c r="WYF48" s="8"/>
      <c r="WYG48" s="12"/>
      <c r="WYH48" s="3"/>
      <c r="WYI48" s="3"/>
      <c r="WYJ48" s="3"/>
      <c r="WYK48" s="3"/>
      <c r="WYL48" s="3"/>
      <c r="WYM48" s="3"/>
      <c r="WYN48" s="10"/>
    </row>
    <row r="49" spans="2:8" s="17" customFormat="1" ht="18.5" x14ac:dyDescent="0.45">
      <c r="B49" s="18"/>
      <c r="C49" s="19"/>
      <c r="E49" s="21"/>
      <c r="F49" s="21"/>
      <c r="G49" s="22"/>
      <c r="H49" s="22"/>
    </row>
    <row r="50" spans="2:8" x14ac:dyDescent="0.35">
      <c r="B50" s="18"/>
      <c r="C50" s="19"/>
      <c r="E50" s="17"/>
      <c r="F50" s="20"/>
      <c r="G50" s="17"/>
      <c r="H50" s="17"/>
    </row>
    <row r="51" spans="2:8" x14ac:dyDescent="0.35">
      <c r="B51" s="18"/>
      <c r="C51" s="19"/>
      <c r="E51" s="17"/>
      <c r="F51" s="20"/>
      <c r="G51" s="20"/>
      <c r="H51" s="20"/>
    </row>
    <row r="52" spans="2:8" x14ac:dyDescent="0.35">
      <c r="B52" s="18"/>
      <c r="C52" s="19"/>
      <c r="E52" s="17"/>
      <c r="F52" s="20"/>
      <c r="G52" s="20"/>
      <c r="H52" s="20"/>
    </row>
    <row r="53" spans="2:8" x14ac:dyDescent="0.35">
      <c r="B53" s="18"/>
      <c r="C53" s="19"/>
      <c r="E53" s="17"/>
      <c r="F53" s="20"/>
      <c r="G53" s="20"/>
      <c r="H53" s="20"/>
    </row>
    <row r="54" spans="2:8" x14ac:dyDescent="0.35">
      <c r="B54" s="18"/>
      <c r="C54" s="19"/>
      <c r="E54" s="17"/>
      <c r="F54" s="20"/>
      <c r="G54" s="20"/>
      <c r="H54" s="20"/>
    </row>
    <row r="55" spans="2:8" x14ac:dyDescent="0.35">
      <c r="B55" s="18"/>
      <c r="C55" s="19"/>
      <c r="E55" s="17"/>
      <c r="F55" s="20"/>
      <c r="G55" s="20"/>
      <c r="H55" s="20"/>
    </row>
    <row r="56" spans="2:8" x14ac:dyDescent="0.35">
      <c r="B56" s="18"/>
      <c r="C56" s="19"/>
      <c r="E56" s="17"/>
      <c r="F56" s="20"/>
      <c r="G56" s="20"/>
      <c r="H56" s="20"/>
    </row>
    <row r="57" spans="2:8" x14ac:dyDescent="0.35">
      <c r="B57" s="18"/>
      <c r="C57" s="19"/>
      <c r="E57" s="17"/>
      <c r="F57" s="20"/>
      <c r="G57" s="20"/>
      <c r="H57" s="20"/>
    </row>
    <row r="58" spans="2:8" x14ac:dyDescent="0.35">
      <c r="B58" s="18"/>
      <c r="C58" s="19"/>
    </row>
    <row r="59" spans="2:8" x14ac:dyDescent="0.35">
      <c r="B59" s="18"/>
      <c r="C59" s="19"/>
    </row>
    <row r="60" spans="2:8" x14ac:dyDescent="0.35">
      <c r="B60" s="18"/>
      <c r="C60" s="19"/>
    </row>
  </sheetData>
  <sheetProtection algorithmName="SHA-512" hashValue="K3s60sPRC+nEyJSTcNke/doy9Ncne2dZ/i/lhPXitpmx6hIf4njA8qOwJCihOfS3AG58SxwWImKHWS1HW90jKA==" saltValue="rMpNLYecp6vGylDdkPW5Qg==" spinCount="100000" sheet="1" objects="1" scenarios="1" selectLockedCells="1" selectUnlockedCells="1"/>
  <autoFilter ref="A4:H48" xr:uid="{5CA0CD61-4D41-450F-9350-3FBDCBBF3439}"/>
  <mergeCells count="2">
    <mergeCell ref="G2:H2"/>
    <mergeCell ref="G3:H3"/>
  </mergeCells>
  <conditionalFormatting sqref="C26">
    <cfRule type="duplicateValues" dxfId="1" priority="4"/>
  </conditionalFormatting>
  <conditionalFormatting sqref="C33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8" scale="41" fitToHeight="0" pageOrder="overThenDown" orientation="landscape" r:id="rId1"/>
  <headerFooter>
    <oddHeader>&amp;A</oddHeader>
    <oddFooter>Stran &amp;P od &amp;N</oddFooter>
  </headerFooter>
  <rowBreaks count="1" manualBreakCount="1">
    <brk id="34" max="3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IZDANA SOGLASJA</vt:lpstr>
      <vt:lpstr>'IZDANA SOGLASJA'!Področje_tiskanja</vt:lpstr>
      <vt:lpstr>'IZDANA SOGLASJA'!Tiskanje_naslovov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Deljanin</dc:creator>
  <cp:lastModifiedBy>Pika Selan</cp:lastModifiedBy>
  <dcterms:created xsi:type="dcterms:W3CDTF">2026-10-22T10:39:01Z</dcterms:created>
  <dcterms:modified xsi:type="dcterms:W3CDTF">2026-10-22T10:58:50Z</dcterms:modified>
</cp:coreProperties>
</file>