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E\S_AURE\Kohezija1420\PosredovanjePodatkov\"/>
    </mc:Choice>
  </mc:AlternateContent>
  <bookViews>
    <workbookView xWindow="480" yWindow="90" windowWidth="27795" windowHeight="14370"/>
  </bookViews>
  <sheets>
    <sheet name="JOB" sheetId="1" r:id="rId1"/>
    <sheet name="DO OVE" sheetId="2" r:id="rId2"/>
    <sheet name="SE OVE" sheetId="5" r:id="rId3"/>
    <sheet name="PŠ" sheetId="4" r:id="rId4"/>
  </sheets>
  <calcPr calcId="162913"/>
</workbook>
</file>

<file path=xl/calcChain.xml><?xml version="1.0" encoding="utf-8"?>
<calcChain xmlns="http://schemas.openxmlformats.org/spreadsheetml/2006/main">
  <c r="E7" i="2" l="1"/>
</calcChain>
</file>

<file path=xl/sharedStrings.xml><?xml version="1.0" encoding="utf-8"?>
<sst xmlns="http://schemas.openxmlformats.org/spreadsheetml/2006/main" count="670" uniqueCount="414">
  <si>
    <t xml:space="preserve">Upravičenec </t>
  </si>
  <si>
    <t>Naziv operacije</t>
  </si>
  <si>
    <t>Leto dodelitev sredstev</t>
  </si>
  <si>
    <t>Znesek EU sredstev</t>
  </si>
  <si>
    <t xml:space="preserve">Javni razpis </t>
  </si>
  <si>
    <t>JOB 2016</t>
  </si>
  <si>
    <t>JOB 2017</t>
  </si>
  <si>
    <t>DO OVE 2016</t>
  </si>
  <si>
    <t>Izvedba sončne elektrarne na pokritem parkirišču hotela Bioterme</t>
  </si>
  <si>
    <t>Postavitev fotonapetostne elektrarne na strehi nakupovalnega centra Supernova Novo mesto</t>
  </si>
  <si>
    <t>Izgradnja sončne elektrarne "TISA"</t>
  </si>
  <si>
    <t>MSE KRONOTERM</t>
  </si>
  <si>
    <t>MSE BRNČIČEVA 1</t>
  </si>
  <si>
    <t>MSE BIOFERM</t>
  </si>
  <si>
    <t>MSE KISOVEC 1</t>
  </si>
  <si>
    <t>MSE VAGA NEP</t>
  </si>
  <si>
    <t>MSE TEM ČATEŽ</t>
  </si>
  <si>
    <t>MSE HOTEL MONS</t>
  </si>
  <si>
    <t>MSE STEKLARNA HRASTNIK 2</t>
  </si>
  <si>
    <t>MSE INEL</t>
  </si>
  <si>
    <t>MSE JUB</t>
  </si>
  <si>
    <t>Postavitev fotonapetostne elektrarne na strehi nakupovalnega centra Supernova Celje</t>
  </si>
  <si>
    <t>Postavitev naprave za proizvodnjo električne energije z izrabo sončne energije - Reseda d.o.o.</t>
  </si>
  <si>
    <t>MFE PRIGO PE BRDO</t>
  </si>
  <si>
    <t>MFE Mlinostroj</t>
  </si>
  <si>
    <t>MSE Union hotel</t>
  </si>
  <si>
    <t>Postavitev fotonapetostne elektrarne na strehi nakupovalnega centra OBI Nova Gorica</t>
  </si>
  <si>
    <t>Fotonapetostna elektrarna BIO SAD</t>
  </si>
  <si>
    <t>Nakup in postavitev male sončne elektrarne SDP 500 kW</t>
  </si>
  <si>
    <t>Nakup in postavitev male sončne elektrarne AC 600 kW</t>
  </si>
  <si>
    <t>JR PŠ EE 2017</t>
  </si>
  <si>
    <t>Elektro Maribor, podjetje za distribucijo električne energije, d. d.</t>
  </si>
  <si>
    <t>Projekt zamenjave števcev električne energije s pametnimi števci - Elektro Maribor</t>
  </si>
  <si>
    <t>Elektro Ljubljana, podjetje za distribucijo električne energije, d. d.</t>
  </si>
  <si>
    <t>Izgradnja naprednega merilnega sistema v Elektro Ljubljana</t>
  </si>
  <si>
    <t>Elektro Primorska, podjetje za distribucijo električne energije, d. d.</t>
  </si>
  <si>
    <t>Dodelitev nepovratnih sredstev za nakup in vgradnjo pametnih števcev električne energije - Elektro Primorska</t>
  </si>
  <si>
    <t>Javni razpis za sofinanciranje nakupa in vgradnje pametnih števcev električne energije za obdobje 2017-2022</t>
  </si>
  <si>
    <t>Ekoen d.o.o.</t>
  </si>
  <si>
    <t>Rekonstrukcija kotlovnice in vgradnje elektrarne na lesno biomaso</t>
  </si>
  <si>
    <t>Komunala Trebnje d.o.o.</t>
  </si>
  <si>
    <t>DOLB Trebnje - Center</t>
  </si>
  <si>
    <t>Lesna zadruga Loški Potok z.b.o.</t>
  </si>
  <si>
    <t>DOLB Loški Potok</t>
  </si>
  <si>
    <t>Labeks skupina d.o.o.</t>
  </si>
  <si>
    <t>DO OVE Gabrovka</t>
  </si>
  <si>
    <t>Sončna zadruga, zelena energija, z.b.o., so.p.</t>
  </si>
  <si>
    <t>MikroDOLB Rogašovci</t>
  </si>
  <si>
    <t>Petrol d.d., Ljubljana</t>
  </si>
  <si>
    <t>Razširitev sistema daljinskega ogrevanja na lesno biomaso v Občini Bohinj</t>
  </si>
  <si>
    <t>Energetika Dolenc d.o.o.</t>
  </si>
  <si>
    <t>Daljinsko ogrevanje na lesno biomaso DOLB IV</t>
  </si>
  <si>
    <t>DO OVE 2017</t>
  </si>
  <si>
    <t>Hmelj Dornava d.o.o.</t>
  </si>
  <si>
    <t>Kotlovnica na lesno biomaso z daljinskim ogrevanjem</t>
  </si>
  <si>
    <t>Okna in vrata Nagode d.o.o.</t>
  </si>
  <si>
    <t>Ogrevanje na lesno biomaso z daljinskim sistemom</t>
  </si>
  <si>
    <t>Sončna zadruga zelena energija z.b.o.</t>
  </si>
  <si>
    <t>Izgradnja mikroDOLB sistema v Občini Gornji Petrovci</t>
  </si>
  <si>
    <t>Lesna vrata proizvodnja in trgovina stavbnega pohištva d.o.o.</t>
  </si>
  <si>
    <t>DOLB Lesna vrata Prevalje</t>
  </si>
  <si>
    <t>Folex proizvodnja, storitve in trgovina d.o.o.</t>
  </si>
  <si>
    <t>Kotlovnica na lesno biomaso s toplovodom ter toplotnimi postajami</t>
  </si>
  <si>
    <t>Daljinsko ogrevanje na lesno biomaso DOLB V</t>
  </si>
  <si>
    <t>DOLB Bovec d.o.o.</t>
  </si>
  <si>
    <t>DOLB BOVEC</t>
  </si>
  <si>
    <t>Dejman d.o.o.</t>
  </si>
  <si>
    <t>Mikro daljinsko ogrevanje na lesno biomaso Kobarid</t>
  </si>
  <si>
    <t>EKOEN S d.o.o.</t>
  </si>
  <si>
    <t>Daljinsko ogrevanje na lesno biomaso Sodražica OŠ</t>
  </si>
  <si>
    <t>Daljinsko ogrevanje na lesno biomaso Sodražica Občina</t>
  </si>
  <si>
    <t>Doron d.o.o.</t>
  </si>
  <si>
    <t>Daljinsko ogrevanje na lesno biomaso</t>
  </si>
  <si>
    <t>DOLB Šalovci</t>
  </si>
  <si>
    <t>Biohica d.o.o.</t>
  </si>
  <si>
    <t>DOLB KUZMA - FAZA 2</t>
  </si>
  <si>
    <t>Topko energija d.o.o.</t>
  </si>
  <si>
    <t>Širitev daljinskega omrežja na lesno biomaso v Kozjem</t>
  </si>
  <si>
    <t>Mestna občina Koper</t>
  </si>
  <si>
    <t>Občina Ormož</t>
  </si>
  <si>
    <t>Energetska sanacija javnih stavb v občini Ormož</t>
  </si>
  <si>
    <t>Občina Brezovica</t>
  </si>
  <si>
    <t>Energetska sanacija PŠ Notranje Gorice in MKZ Rakitna</t>
  </si>
  <si>
    <t>Občina Ivančna Gorica</t>
  </si>
  <si>
    <t>Celovita energetska obnova javnih stavb v občini Ivančna Gorica</t>
  </si>
  <si>
    <t>Občina Rogaška Slatina</t>
  </si>
  <si>
    <t>Energetska sanacija občinske stavbe in kulturnega centra</t>
  </si>
  <si>
    <t>Mestna občina Novo mesto</t>
  </si>
  <si>
    <t>Celovita energetska sanacija javnih objektov v lasti Mestne občine Novo mesto</t>
  </si>
  <si>
    <t>Občina Laško</t>
  </si>
  <si>
    <t>Energetska sanacija podružničnih šol Občine Laško</t>
  </si>
  <si>
    <t>Občina Ajdovščina</t>
  </si>
  <si>
    <t>Glasbena šola Ajdovščina - Energetska sanacija in prenova OŠ D. Lokarja - stavba 2</t>
  </si>
  <si>
    <t>Občina Žalec</t>
  </si>
  <si>
    <t>Energetska sanacija stavb v lasti Občine Žalec (OŠ Šempeter ter VVZ Žalec – enota Žalec I)</t>
  </si>
  <si>
    <t>Občina Krško</t>
  </si>
  <si>
    <t>Energetska sanacija Osnovne šole Podbočje Krško</t>
  </si>
  <si>
    <t>Občina Hrastnik</t>
  </si>
  <si>
    <t>Energetska sanacija javnih objektov Občine Hrastnik</t>
  </si>
  <si>
    <t>Občina Radlje ob Dravi</t>
  </si>
  <si>
    <t>Energetska sanacija objekta Veleblagovnica Tima</t>
  </si>
  <si>
    <t>Mestna občina Nova Gorica</t>
  </si>
  <si>
    <t>Celovita energetska sanacija in prenova stavb v lasti Mestne občine Nova Gorica</t>
  </si>
  <si>
    <t>Občina Divača</t>
  </si>
  <si>
    <t>Energetska sanacija javnih stavb v občinah Renče - Vogrsko in Divača</t>
  </si>
  <si>
    <t>Občina Črnomelj</t>
  </si>
  <si>
    <t>Celovita energetska obnova javnih stavb v Občini Črnomelj</t>
  </si>
  <si>
    <t>Energetsko učinkovita sanacija Osnovne šole Pier Paolo Vergerio il vecchio in Vrtca Delfino blu Bertoki ter Vrtca Semedela enote Prisoje</t>
  </si>
  <si>
    <t>Občina Šentjur</t>
  </si>
  <si>
    <t>Energetska sanacija objekta Osnovna šola Slivnica pri Celju</t>
  </si>
  <si>
    <t>Občina Cerkno</t>
  </si>
  <si>
    <t>Energetska sanacija in prenova stavbe Osnovne šole Cerkno</t>
  </si>
  <si>
    <t>Mestna občina Ljubljana</t>
  </si>
  <si>
    <t>Celovita energetska sanacija javnih objektov v lasti MOL - EOL1 - sklop 1 in 4</t>
  </si>
  <si>
    <t>Občina Trbovlje</t>
  </si>
  <si>
    <t>Energetska sanacija Osnovne šole Ivana Cankarja Trbovlje</t>
  </si>
  <si>
    <t>Energetska prenova Vrtca Pod gradom Enota Prule, Vrtca Mojca Enota Tinkara, Vrtca Vodmat Korytkova 24 in 26 ter Vrtca Mladi rod Enota Čira čara</t>
  </si>
  <si>
    <t>Rekonstrukcija in novogradnja Podružnične osnovne šole Dol pri Hrastniku</t>
  </si>
  <si>
    <t>Občina Logatec</t>
  </si>
  <si>
    <t>Energetska sanacija in prenova petih javnih stavb občine Logatec</t>
  </si>
  <si>
    <t>Celovita energetska sanacija javnih objektov v lasti MOL - EOL1 - sklop 2 in 3</t>
  </si>
  <si>
    <t>Občina Radovljica</t>
  </si>
  <si>
    <t>Celovita energetska prenova stavb v lasti občin</t>
  </si>
  <si>
    <t>Občina Muta</t>
  </si>
  <si>
    <t>Energetska prenova in storitev energetskega upravljanja javnih objektov v Dravski in Mislinjski dolini</t>
  </si>
  <si>
    <t>Občina Medvode</t>
  </si>
  <si>
    <t>Celovita energetska sanacija javnih objektov v lasti Občine Medvode</t>
  </si>
  <si>
    <t>Občina Log - Dragomer</t>
  </si>
  <si>
    <t>Revitalizacija objekta stara šola Log</t>
  </si>
  <si>
    <t>JOB 2018</t>
  </si>
  <si>
    <t>Občina Jesenice</t>
  </si>
  <si>
    <t>Obnova objekta Ruardova graščina - celovita energetska sanacija in rekonstrukcija</t>
  </si>
  <si>
    <t>Občina Kidričevo</t>
  </si>
  <si>
    <t>Celovita energetska prenova javnih objektov v lasti občin Dornava, Kidričevo, Poljčane, Sv. Trojica v Slov. Goricah in Trnovska vas</t>
  </si>
  <si>
    <t>Občina Postojna</t>
  </si>
  <si>
    <t>Celovita energetska sanacija javnih objektov v lasti Občine Postojna po modelu energetskega pogodbeništva - sklop 1a</t>
  </si>
  <si>
    <t>Občina Slovenska Bistrica</t>
  </si>
  <si>
    <t>Celovita energetska prenova javnih objektov v lasti Občine Slovenska Bistrica</t>
  </si>
  <si>
    <t>Občina Metlika</t>
  </si>
  <si>
    <t>Celovita energetska prenova stavb v lasti Občine Metlika</t>
  </si>
  <si>
    <t>Energetska sanacija osnovne šole Staneta Žagarja Lipnica</t>
  </si>
  <si>
    <t>Mestna občina Celje</t>
  </si>
  <si>
    <t>Energetska sanacija javnih objektov Mestne občine Celje</t>
  </si>
  <si>
    <t>Mestna občina Kranj</t>
  </si>
  <si>
    <t>Celovita energetska sanacija javnih objektov v lasti Mestne občine Kranj</t>
  </si>
  <si>
    <t>Občina Ljutomer</t>
  </si>
  <si>
    <t>Celovita energetska prenova stavb v lasti Občine Ljutomer</t>
  </si>
  <si>
    <t>Občina Gorenja vas Poljane</t>
  </si>
  <si>
    <t>Energetska sanacija podružnične šole Sovodenj</t>
  </si>
  <si>
    <t>Občina Šmarje pri Jelšah</t>
  </si>
  <si>
    <t>Celovita energetska sanacija javnih objektov v lasti Občine Šmarje pri Jelšah</t>
  </si>
  <si>
    <t>Občina Polzela</t>
  </si>
  <si>
    <t>Energetska sanacija Vrtca Polzela in Športne dvorane Polzela</t>
  </si>
  <si>
    <t>Občina Bohinj</t>
  </si>
  <si>
    <t>Celovita energetska obnova objektov v lasti Občine Bohinj in Občine Tržič</t>
  </si>
  <si>
    <t>Občina Kostanjevica na Krki</t>
  </si>
  <si>
    <t>Javno-zasebno partnerstvo za izvedbo projekta pogodbenega zagotavljanja prihrankov rabe energije z namenom energetske sanacije javnega objekta OŠ Jožeta Gorjupa Kostanjevica na Krki</t>
  </si>
  <si>
    <t>Mestna občina Velenje</t>
  </si>
  <si>
    <t>Energetska sanacija Podružnične OŠ Plešivec in Bazena Velenje</t>
  </si>
  <si>
    <t>Občina Idrija</t>
  </si>
  <si>
    <t>Energetska sanacija Osnovne šole Idrija in Zdravstvenega doma Idrija</t>
  </si>
  <si>
    <t>Mestna občina Maribor</t>
  </si>
  <si>
    <t>Energetsko pogodbeništvo na objektih Mestne občine Maribor</t>
  </si>
  <si>
    <t>Energetska sanacija javnih stavb v lasti Mestne občine Ljubljana (EOL-2)</t>
  </si>
  <si>
    <t>JOB 2019</t>
  </si>
  <si>
    <t>Mestna občina Ptuj</t>
  </si>
  <si>
    <t>Prizidava z rekonstrukcijo in energetsko sanacijo OŠ Mladika - 1. faza (energetska sanacija)</t>
  </si>
  <si>
    <t>Občina Miklavž na Dravskem polju</t>
  </si>
  <si>
    <t>Celovita energetska prenova stavbe Občine Miklavž na Dravskem polju</t>
  </si>
  <si>
    <t>Občina Veržej</t>
  </si>
  <si>
    <t>Celovita energetska prenova objektov OŠ Veržej, Vzgojni dom Veržej, OŠ Kobilje in Športne dvorane Radenci</t>
  </si>
  <si>
    <t>Energetska sanacija Vrtca Jesenice - enote Angelce Ocepek</t>
  </si>
  <si>
    <t>odstop</t>
  </si>
  <si>
    <t>Občina Zagorje ob Savi</t>
  </si>
  <si>
    <t>Energetska sanacija objektov v Občini Zagorje ob Savi</t>
  </si>
  <si>
    <t>Občina Brežice</t>
  </si>
  <si>
    <t>Celovita energetska prenova javnih objektov v lasti Občine Brežice</t>
  </si>
  <si>
    <t>Upravičenec</t>
  </si>
  <si>
    <t>potek pogodbe</t>
  </si>
  <si>
    <t>Javno podjetje energetika Šentrupert</t>
  </si>
  <si>
    <t>Širitev obstoječega sistema DOLB</t>
  </si>
  <si>
    <t>Javni razpisi za sofinanciranje daljinskega ogrevanja na obnovljive vire</t>
  </si>
  <si>
    <t>Javni razpisi za sofinanciranje energetske prenove stavb v lasti in rabi občin</t>
  </si>
  <si>
    <t>Energetsko učinkovita sanacija OŠ Oskarja Kovačiča Škofije</t>
  </si>
  <si>
    <t>JOB 2020</t>
  </si>
  <si>
    <t>OŠ Toneta Okrogarja-energetska sanacija telovadnice</t>
  </si>
  <si>
    <t>Občina Cerkvenjak</t>
  </si>
  <si>
    <t>Energetska sanacija javnih objektov v lasti MOL - EOL 3</t>
  </si>
  <si>
    <t>Občina Šentjernej</t>
  </si>
  <si>
    <t>JOB 2021</t>
  </si>
  <si>
    <t>Energetska sanacija javnih objektov v lasti MOL – EOL 3 2021</t>
  </si>
  <si>
    <t>Celovita energetska sanacija javnih objektov v lasti Občine Šentjernej</t>
  </si>
  <si>
    <t>Občina Tržič</t>
  </si>
  <si>
    <t>Celovita energetska prenova stavb v lasti Občine Tržič, Občine Kamnik in Občine Preddvor</t>
  </si>
  <si>
    <t>Energetska sanacija stavbe Osnovne šole Cerkvenjak-Vitomarci</t>
  </si>
  <si>
    <t>Občina Duplek</t>
  </si>
  <si>
    <t>Celovita energetska prenova javnih objektov v lasti Občine Duplek in Občine Hajdina</t>
  </si>
  <si>
    <t>Energetska sanacija stavb v lasti Občine Brezovica</t>
  </si>
  <si>
    <t>Stanovanjsko podjetje Konjice d.o.o.</t>
  </si>
  <si>
    <t>Širitev sistema DO OVE z vgradnjo peletnega kotla 2 MW</t>
  </si>
  <si>
    <t>Nadgradnja in širitev sistema DOLB Cankova</t>
  </si>
  <si>
    <t>Javno podjetje Komunala Slovenj Gradec d.o.o.</t>
  </si>
  <si>
    <t>Biomasa Vatovec d.o.o.</t>
  </si>
  <si>
    <t>Mikro daljinsko ogrevanje na lesno biomaso Hrpelje</t>
  </si>
  <si>
    <t>MARUMI Group International, energetsko podjetje, d.o.o.</t>
  </si>
  <si>
    <t>Kogeneracija Kočevje s toplovodnim omrežjem, DOLB Kočevje</t>
  </si>
  <si>
    <t>Razvojna zadruga Jezersko z.o.o.</t>
  </si>
  <si>
    <t>Izvedba sistema DOLB Jezersko</t>
  </si>
  <si>
    <t>Ekoen d.o.o., družba za proizvodnjo in distribucijo ekološke energije</t>
  </si>
  <si>
    <t>Širitev toplovodnega omrežja Mozirje</t>
  </si>
  <si>
    <t>Širitev sistema DOLB Trebnje Center (DOLB Trebnje Center II)</t>
  </si>
  <si>
    <t>Javne službe Ptuj, podjetje za izvajanje gospodarskih javnih služb in drugih dejavnosti, d.o.o.</t>
  </si>
  <si>
    <t>Sprememba sistema ogrevanja - nakup kotla na lesno biomaso, dograditev kotlovnice in širitev daljinskega ogrevanja - DOLB Ptuj</t>
  </si>
  <si>
    <t>Širitev sistema DO OVE nepovezanih porabnikov z dograditvijo kotla na lesno biomaso</t>
  </si>
  <si>
    <t>Biomasa Kovačič, oskrba z energijo d.o.o.</t>
  </si>
  <si>
    <t>Daljinski sistem ogrevanja DOLB Mirna</t>
  </si>
  <si>
    <t>DO OVE 2019</t>
  </si>
  <si>
    <t>Javni razpisi za sofinanciranje sončnih elektrarn</t>
  </si>
  <si>
    <t>Odpiranje</t>
  </si>
  <si>
    <t>JR SE OVE 2019</t>
  </si>
  <si>
    <t>Novak, izpušni sistemi, d.o.o.</t>
  </si>
  <si>
    <t>Postavitev sončne elektrarne SE NOVAK PE 3</t>
  </si>
  <si>
    <t>V TISK d.o.o.</t>
  </si>
  <si>
    <t>MSE V TISK</t>
  </si>
  <si>
    <t>E - PROJEKT d.o.o.</t>
  </si>
  <si>
    <t>Supernova MC Nov, podjetje za oddajanje nepremičnin d.o.o.</t>
  </si>
  <si>
    <t>Tisa d.o.o.</t>
  </si>
  <si>
    <t>Kronoterm d.o.o.</t>
  </si>
  <si>
    <t>GEN - I ESCO, pametna energija, d.o.o.</t>
  </si>
  <si>
    <t>Bioferm, biološka predelava odpadkov d.o.o.</t>
  </si>
  <si>
    <t>VAGA NEP nepremičninska dejavnost d.o.o.</t>
  </si>
  <si>
    <t>TEM ČATEŽ d.o.o.</t>
  </si>
  <si>
    <t>HOTEL MONS, HOTELIRSTVO IN GOSTINSTVO, D.O.O.</t>
  </si>
  <si>
    <t>STEKLARNA HRASTNIK d.o.o.</t>
  </si>
  <si>
    <t>INEL D.O.O.</t>
  </si>
  <si>
    <t>JUB, KEMIČNA INDUSTRIJA, D.O.O.</t>
  </si>
  <si>
    <t>SUPERNOVA MC CEL D.O.O.</t>
  </si>
  <si>
    <t>RESEDA PROIZVODNJA, TRGOVINA IN SVETOVANJE D.O.O.</t>
  </si>
  <si>
    <t>PRIGO, PODJETJE ZA TRANSPORT, GRADBENIŠTVO IN TRGOVINO, D.O.O.</t>
  </si>
  <si>
    <t>MLINOSTROJ D.D.</t>
  </si>
  <si>
    <t>UNION HOTELI D.D.</t>
  </si>
  <si>
    <t>SUPERNOVA Ngo d.o.o.</t>
  </si>
  <si>
    <t>ENERTEC, d.o.o.</t>
  </si>
  <si>
    <t xml:space="preserve">SDP, D.O.O. </t>
  </si>
  <si>
    <t>AC AGROCENTER, D.O.O.</t>
  </si>
  <si>
    <t>ADK D.O.O.</t>
  </si>
  <si>
    <t>MSE ADK</t>
  </si>
  <si>
    <t>SE MONS 2</t>
  </si>
  <si>
    <t>GEN - I ESCO, d.o.o.</t>
  </si>
  <si>
    <t>SE GZS</t>
  </si>
  <si>
    <t>DOBEL INVESTICIJE, D.O.O.</t>
  </si>
  <si>
    <t>SE MAXIMUS 1 MURSKA SOBOTA</t>
  </si>
  <si>
    <t>GEAPRODUKT, D.D.</t>
  </si>
  <si>
    <t>SE GEAPRODUKT</t>
  </si>
  <si>
    <t>SE MAXIMUS 2 MURSKA SOBOTA</t>
  </si>
  <si>
    <t>IP CENTRAL, D.O.O.</t>
  </si>
  <si>
    <t>MSE IP CENTRAL</t>
  </si>
  <si>
    <t>PRIGO, nepremičnine d.o.o.</t>
  </si>
  <si>
    <t>MFE PRIGO BREZOVICA</t>
  </si>
  <si>
    <t>DABRA, POSREDNIŠTVO, D.O.O.</t>
  </si>
  <si>
    <t>SE MAGMA X</t>
  </si>
  <si>
    <t>ELEKTRONIKA BORAK, proizvodnja , storitve, trgovina, d.o.o.</t>
  </si>
  <si>
    <t>Izgradnja sončne elektrarne MFE AKLIMAT 300,3 kWp</t>
  </si>
  <si>
    <t>REA SOLAR II, D.O.O.</t>
  </si>
  <si>
    <t>Izgradnja sončnih elektrarn</t>
  </si>
  <si>
    <t>NAIAS, D.O.O.</t>
  </si>
  <si>
    <t>Ograček, d.o.o.</t>
  </si>
  <si>
    <t>VIGROS Trgovina na debelo in drobno d.o.o.</t>
  </si>
  <si>
    <t>Mala fotonapetostna elektrarna Vigros (MFE VIGROS)</t>
  </si>
  <si>
    <t>OMV Slovenija, d.o.o.</t>
  </si>
  <si>
    <t>SE OMV BONIFIKA in OMV ŠEMPAS</t>
  </si>
  <si>
    <t>Lux Effizienz d.o.o.</t>
  </si>
  <si>
    <t>Postavitev fotonapetostne elektrarne na strehi nakupovalnega centra Supernova Nova Gorica</t>
  </si>
  <si>
    <t>POMGRAD NEPREMIČNINE d.o.o.</t>
  </si>
  <si>
    <t>SE MAXIMUS GORNJA RADGONA</t>
  </si>
  <si>
    <t>LUMAR IG d.o.o.</t>
  </si>
  <si>
    <t>SE LUMAR</t>
  </si>
  <si>
    <t>Petrol, Slovenska energetska družba, d.d., Ljubljana</t>
  </si>
  <si>
    <t>MFE KISIKARNA IN MFE ENERGETSKO POSLOPJE</t>
  </si>
  <si>
    <t>KEMOFARMACIJA D.D.</t>
  </si>
  <si>
    <t>SONČNA ELEKTRARNA KEMOFARMACIJA</t>
  </si>
  <si>
    <t>EDIT storitve, proizvodnja in trgovina d.o.o.</t>
  </si>
  <si>
    <t>NAKUP IN POSTAVITEV MALE SONČNE ELEKTRARNE EDIT-400 kW</t>
  </si>
  <si>
    <t>BBCC Int d.o.o.</t>
  </si>
  <si>
    <t>MSE Bavaria</t>
  </si>
  <si>
    <t>Inplan d. o. o.</t>
  </si>
  <si>
    <t>Obnovljivi viri energije podjetja Inplan d.o.o.</t>
  </si>
  <si>
    <t>Mebor d.o.o.</t>
  </si>
  <si>
    <t>SE Mebor</t>
  </si>
  <si>
    <t>Šiško steklarstvo d.o.o.</t>
  </si>
  <si>
    <t>SE Šiško</t>
  </si>
  <si>
    <t>Maar d.o.o. OIC Trzin</t>
  </si>
  <si>
    <t>SE Maar</t>
  </si>
  <si>
    <t>Helios TBLUS d.o.o.</t>
  </si>
  <si>
    <t>SE Helios</t>
  </si>
  <si>
    <t>Belinka Perkemija, d.o.o</t>
  </si>
  <si>
    <t>FE Belinka Perkemija</t>
  </si>
  <si>
    <t>Codex, podjetje za trgovino in posredovanje d.o.o.</t>
  </si>
  <si>
    <t>Fotonapetostna elektrarna Codex</t>
  </si>
  <si>
    <t>Abo Grafika d.o.o.</t>
  </si>
  <si>
    <t>MFE Abo Grafika</t>
  </si>
  <si>
    <t>GP Trojane, d.o.o.</t>
  </si>
  <si>
    <t>SE Trojane II</t>
  </si>
  <si>
    <t>Javno podjetje Energetika Maribor d.o.o.</t>
  </si>
  <si>
    <t>PV1-Sončna elektrarna Energetika Maribor</t>
  </si>
  <si>
    <t>ILMEST, d.o.o.</t>
  </si>
  <si>
    <t>SE ILMEST</t>
  </si>
  <si>
    <t>Siliko, d.o.o.</t>
  </si>
  <si>
    <t>SE Siliko</t>
  </si>
  <si>
    <t>Steklarna Hrastnik, d. o. o.</t>
  </si>
  <si>
    <t>MSE Steklarna Hrastnik 2</t>
  </si>
  <si>
    <t>Petrič d.o.o.</t>
  </si>
  <si>
    <t>SE Petrič 1 in 2</t>
  </si>
  <si>
    <t>VRC d.o.o.</t>
  </si>
  <si>
    <t>SE VRC</t>
  </si>
  <si>
    <t>Trine d.o.o.</t>
  </si>
  <si>
    <t>SE Trine</t>
  </si>
  <si>
    <t>Elgoline plus - gradnje d.o.o.</t>
  </si>
  <si>
    <t>SE Elgoline plus - gradnje</t>
  </si>
  <si>
    <t>Intra lighting d.o.o</t>
  </si>
  <si>
    <t>SE Intralighting</t>
  </si>
  <si>
    <t>Iskra, elektro in sistemske rešitve, d.o.o.</t>
  </si>
  <si>
    <t>SE Iskra Stegne 9</t>
  </si>
  <si>
    <t>GEN - I ESCO, pametna energija d.o.o.</t>
  </si>
  <si>
    <t>JR SE OVE 2019 SE Nieros Meal</t>
  </si>
  <si>
    <t>Supernova MC SAV d.o.o.</t>
  </si>
  <si>
    <t>Postavitev fotonapetostnih elektrarn MSE OBI Kranj in MSE Mercator Kranj na strehi nakupovalnega centra Supernova Kranj</t>
  </si>
  <si>
    <t>PAN TIM, d.o.o.</t>
  </si>
  <si>
    <t>Nakup in postavitev sončne elektrarne</t>
  </si>
  <si>
    <t>TBP d.d.</t>
  </si>
  <si>
    <t>Postavitev malih sončnih elektrarn MSE TBP 1 in MSE TBP 2</t>
  </si>
  <si>
    <t>E-Investicije d.o.o.</t>
  </si>
  <si>
    <t>Postavitev male sončne elektrarne MSE Flenco</t>
  </si>
  <si>
    <t>SE Iskra PE Stikala</t>
  </si>
  <si>
    <t>RES PV, družba za opravljanje energetskih storitev, d.o.o.</t>
  </si>
  <si>
    <t>Sončna elektrarna Fraport 1</t>
  </si>
  <si>
    <t>Pucihar-P d.o.o.</t>
  </si>
  <si>
    <t>Izgradnja male fotovoltaične elektrarne Pucihar</t>
  </si>
  <si>
    <t>Technol, Portorož d.o.o.</t>
  </si>
  <si>
    <t>FE Technol Portorož</t>
  </si>
  <si>
    <t>Pitus storitve, trgovina, gostinstvo, posredništvo, uvoz-izvoz d.o.o.</t>
  </si>
  <si>
    <t>MSE Pitus</t>
  </si>
  <si>
    <t>BSH hišni aparati d.o.o. Nazarje</t>
  </si>
  <si>
    <t>Sončna elektrarna BSH Nazarje</t>
  </si>
  <si>
    <t>Murexin d.o.o.</t>
  </si>
  <si>
    <t>Postavitev MFE Murexin</t>
  </si>
  <si>
    <t xml:space="preserve">Celjske mesnine d.o.o. </t>
  </si>
  <si>
    <t>MFE Celjske mesnine, Celje</t>
  </si>
  <si>
    <t>Leto dodelitve</t>
  </si>
  <si>
    <t>Občina Trebnje</t>
  </si>
  <si>
    <t>Energetska prenova stavbe CIK Trebnje</t>
  </si>
  <si>
    <t>Celovite energetske sanacije javnih objektov v lasti Mestne občine Novo mesto</t>
  </si>
  <si>
    <t>Celovita energetska prenova javnih objektov v lasti Občine Ormož in Občine Središče ob Dravi</t>
  </si>
  <si>
    <t>JR SE OVE 2021</t>
  </si>
  <si>
    <t>RAM HOLDING d.o.o.</t>
  </si>
  <si>
    <t>Izgradnja SE RAM HOLDING</t>
  </si>
  <si>
    <t>L-Tek d.o.o.</t>
  </si>
  <si>
    <t>SoELL</t>
  </si>
  <si>
    <t>POMGRAD, gradbeno podjetje d.d.</t>
  </si>
  <si>
    <t>MSE POMGRAD BAKOVSKA - Slovenska Bistrica</t>
  </si>
  <si>
    <t>MSE2 POMGRAD BAKOVSKA</t>
  </si>
  <si>
    <t>CINKARNA Celje, d.d.</t>
  </si>
  <si>
    <t>MFE CC POLIMERI</t>
  </si>
  <si>
    <t>LAŽE SOLAR d.o.o.</t>
  </si>
  <si>
    <t>SE LAŽE SOLAR 534</t>
  </si>
  <si>
    <t>LIDL Slovenija d.o.o. k.d.</t>
  </si>
  <si>
    <t>SE Koper</t>
  </si>
  <si>
    <t>Gorenjska predilnica d.d.</t>
  </si>
  <si>
    <t>SFE Gorenjska predilnica</t>
  </si>
  <si>
    <t>SE Grosuplje</t>
  </si>
  <si>
    <t>SE Sevnica</t>
  </si>
  <si>
    <t>Magneti Ljubljana, d.d.</t>
  </si>
  <si>
    <t>Sončna elektrarna Magneti</t>
  </si>
  <si>
    <t>SE Ljubljana</t>
  </si>
  <si>
    <t>SE Ilirska Bistrica</t>
  </si>
  <si>
    <t>SE Trebnje</t>
  </si>
  <si>
    <t>Interenergo, energetski inženiring, d.o.o.</t>
  </si>
  <si>
    <t>Izgradnja SE Anhovo</t>
  </si>
  <si>
    <t>ENOS, d.d.</t>
  </si>
  <si>
    <t>Sončna elektrarna Koroška Bela</t>
  </si>
  <si>
    <t>KSTV invest d.o.o.</t>
  </si>
  <si>
    <t>SE-KSTV</t>
  </si>
  <si>
    <t>SPAR Slovenija trgovsko podjetje d.o.o.</t>
  </si>
  <si>
    <t>SE SPAR Letališka</t>
  </si>
  <si>
    <t>Polycom Škofja Loka, d. o. o.</t>
  </si>
  <si>
    <t>SE Polycom Črnomelj</t>
  </si>
  <si>
    <t>POVŠE METAL d.o.o.</t>
  </si>
  <si>
    <t>SE POVŠE</t>
  </si>
  <si>
    <t>SE Polycom Dobje</t>
  </si>
  <si>
    <t>HELIOS TBLUS d.o.o.</t>
  </si>
  <si>
    <t>SE HELIOS Količevo</t>
  </si>
  <si>
    <t>Mlekarna Planika d.o.o.</t>
  </si>
  <si>
    <t>SE Planika</t>
  </si>
  <si>
    <t>AKAR d.o.o.</t>
  </si>
  <si>
    <t>MFE Jeramix</t>
  </si>
  <si>
    <t>GEN-I ESCO, pametna energija, d.o.o.</t>
  </si>
  <si>
    <t>GEN-I-ESCO 21</t>
  </si>
  <si>
    <t>Goriške opekarne d.o.o.</t>
  </si>
  <si>
    <t>SE Goriške opekarne</t>
  </si>
  <si>
    <t>VENTURIA d.o.o.</t>
  </si>
  <si>
    <t>MFE VENTURIA</t>
  </si>
  <si>
    <t>SE Pivovarna</t>
  </si>
  <si>
    <t>PELOZ d.o.o.</t>
  </si>
  <si>
    <t>SE PELOZ</t>
  </si>
  <si>
    <t>PODJETNIŠKI CENTER CVETLIČARNA d.d.</t>
  </si>
  <si>
    <t>SE PC CVETLIČARNA</t>
  </si>
  <si>
    <t>DO OVE 2021</t>
  </si>
  <si>
    <t>ENERGOMONT INVEST d.o.o.</t>
  </si>
  <si>
    <t>Daljinsko ogrevanje na obnovljive vire v starem mestnem jedru Metlike</t>
  </si>
  <si>
    <t>TOP LES ENERGIJA D.O.O.</t>
  </si>
  <si>
    <t>MIKRO DALJINSKO OGREVANJE NA LESNO BIOMASO TOLMIN</t>
  </si>
  <si>
    <t>BIOLI</t>
  </si>
  <si>
    <t>Rekonstrukcija obstoječe kotlovnice v kompleksu »Term Olimia« v Podčetrtku</t>
  </si>
  <si>
    <t>Daljinsko ogrevanje na lesno biomaso - DOLB 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</si>
</sst>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2" fillId="0" borderId="0"/>
  </cellStyleXfs>
  <cellXfs count="4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wrapText="1"/>
    </xf>
    <xf numFmtId="4" fontId="0" fillId="0" borderId="1" xfId="0" applyNumberFormat="1" applyBorder="1"/>
    <xf numFmtId="0" fontId="3" fillId="0" borderId="1" xfId="0" applyFont="1" applyFill="1" applyBorder="1"/>
    <xf numFmtId="0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4" fontId="0" fillId="0" borderId="0" xfId="0" applyNumberFormat="1"/>
    <xf numFmtId="4" fontId="3" fillId="2" borderId="1" xfId="2" applyNumberFormat="1" applyFont="1" applyFill="1" applyBorder="1" applyAlignment="1" applyProtection="1">
      <protection locked="0"/>
    </xf>
    <xf numFmtId="4" fontId="3" fillId="2" borderId="1" xfId="0" applyNumberFormat="1" applyFont="1" applyFill="1" applyBorder="1"/>
    <xf numFmtId="0" fontId="0" fillId="2" borderId="0" xfId="0" applyFill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1" xfId="0" applyNumberFormat="1" applyFont="1" applyFill="1" applyBorder="1"/>
    <xf numFmtId="4" fontId="5" fillId="2" borderId="1" xfId="0" applyNumberFormat="1" applyFont="1" applyFill="1" applyBorder="1"/>
    <xf numFmtId="4" fontId="3" fillId="2" borderId="1" xfId="2" applyNumberFormat="1" applyFont="1" applyFill="1" applyBorder="1" applyAlignment="1" applyProtection="1">
      <alignment horizontal="right"/>
      <protection locked="0"/>
    </xf>
    <xf numFmtId="4" fontId="5" fillId="2" borderId="1" xfId="0" applyNumberFormat="1" applyFont="1" applyFill="1" applyBorder="1" applyAlignment="1">
      <alignment horizontal="right"/>
    </xf>
    <xf numFmtId="0" fontId="0" fillId="0" borderId="0" xfId="0" applyFill="1" applyBorder="1"/>
    <xf numFmtId="0" fontId="4" fillId="0" borderId="0" xfId="0" applyFont="1" applyBorder="1"/>
    <xf numFmtId="0" fontId="0" fillId="2" borderId="0" xfId="0" applyFill="1" applyBorder="1"/>
    <xf numFmtId="4" fontId="0" fillId="2" borderId="0" xfId="0" applyNumberFormat="1" applyFill="1" applyBorder="1"/>
    <xf numFmtId="164" fontId="4" fillId="0" borderId="0" xfId="1" applyFont="1" applyBorder="1"/>
    <xf numFmtId="4" fontId="4" fillId="2" borderId="0" xfId="0" applyNumberFormat="1" applyFont="1" applyFill="1" applyBorder="1"/>
    <xf numFmtId="0" fontId="4" fillId="0" borderId="0" xfId="0" applyFont="1" applyFill="1" applyBorder="1"/>
    <xf numFmtId="4" fontId="0" fillId="0" borderId="0" xfId="0" applyNumberFormat="1" applyBorder="1"/>
    <xf numFmtId="0" fontId="1" fillId="0" borderId="1" xfId="0" applyFont="1" applyBorder="1"/>
    <xf numFmtId="0" fontId="0" fillId="0" borderId="1" xfId="0" applyFont="1" applyBorder="1"/>
    <xf numFmtId="0" fontId="0" fillId="0" borderId="1" xfId="0" applyFont="1" applyFill="1" applyBorder="1"/>
    <xf numFmtId="0" fontId="1" fillId="2" borderId="1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NumberFormat="1" applyBorder="1"/>
    <xf numFmtId="4" fontId="1" fillId="0" borderId="1" xfId="1" applyNumberFormat="1" applyFont="1" applyBorder="1" applyAlignment="1">
      <alignment horizontal="right" vertical="center" wrapText="1"/>
    </xf>
    <xf numFmtId="4" fontId="0" fillId="0" borderId="0" xfId="1" applyNumberFormat="1" applyFont="1" applyAlignment="1">
      <alignment horizontal="right"/>
    </xf>
    <xf numFmtId="4" fontId="0" fillId="0" borderId="1" xfId="1" applyNumberFormat="1" applyFont="1" applyBorder="1" applyAlignment="1">
      <alignment horizontal="right"/>
    </xf>
    <xf numFmtId="4" fontId="3" fillId="2" borderId="1" xfId="1" applyNumberFormat="1" applyFont="1" applyFill="1" applyBorder="1" applyAlignment="1">
      <alignment horizontal="right"/>
    </xf>
    <xf numFmtId="3" fontId="0" fillId="0" borderId="1" xfId="0" applyNumberFormat="1" applyBorder="1"/>
    <xf numFmtId="1" fontId="0" fillId="0" borderId="0" xfId="0" applyNumberFormat="1"/>
    <xf numFmtId="1" fontId="0" fillId="0" borderId="1" xfId="0" applyNumberFormat="1" applyBorder="1"/>
    <xf numFmtId="1" fontId="1" fillId="0" borderId="1" xfId="0" applyNumberFormat="1" applyFont="1" applyBorder="1"/>
    <xf numFmtId="4" fontId="0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right" vertical="center"/>
    </xf>
    <xf numFmtId="4" fontId="0" fillId="0" borderId="1" xfId="0" applyNumberFormat="1" applyFont="1" applyFill="1" applyBorder="1" applyAlignment="1"/>
    <xf numFmtId="4" fontId="3" fillId="0" borderId="1" xfId="0" applyNumberFormat="1" applyFont="1" applyFill="1" applyBorder="1" applyAlignment="1"/>
    <xf numFmtId="0" fontId="1" fillId="0" borderId="1" xfId="0" applyNumberFormat="1" applyFont="1" applyBorder="1" applyAlignment="1">
      <alignment horizontal="center" vertical="center" wrapText="1"/>
    </xf>
  </cellXfs>
  <cellStyles count="3">
    <cellStyle name="Navadno" xfId="0" builtinId="0"/>
    <cellStyle name="Navadno 7" xfId="2"/>
    <cellStyle name="Vejic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tabSelected="1" workbookViewId="0">
      <pane xSplit="1" ySplit="2" topLeftCell="B18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5" x14ac:dyDescent="0.25"/>
  <cols>
    <col min="1" max="1" width="11" bestFit="1" customWidth="1"/>
    <col min="2" max="2" width="31.7109375" style="8" customWidth="1"/>
    <col min="3" max="3" width="98.5703125" style="7" customWidth="1"/>
    <col min="4" max="4" width="18.28515625" style="7" bestFit="1" customWidth="1"/>
    <col min="5" max="5" width="19" style="35" customWidth="1"/>
  </cols>
  <sheetData>
    <row r="1" spans="1:5" x14ac:dyDescent="0.25">
      <c r="A1" s="1" t="s">
        <v>182</v>
      </c>
    </row>
    <row r="2" spans="1:5" s="9" customFormat="1" x14ac:dyDescent="0.25">
      <c r="A2" s="32" t="s">
        <v>4</v>
      </c>
      <c r="B2" s="32" t="s">
        <v>177</v>
      </c>
      <c r="C2" s="32" t="s">
        <v>1</v>
      </c>
      <c r="D2" s="47" t="s">
        <v>348</v>
      </c>
      <c r="E2" s="34" t="s">
        <v>3</v>
      </c>
    </row>
    <row r="3" spans="1:5" x14ac:dyDescent="0.25">
      <c r="A3" s="2" t="s">
        <v>5</v>
      </c>
      <c r="B3" s="4" t="s">
        <v>78</v>
      </c>
      <c r="C3" s="33" t="s">
        <v>183</v>
      </c>
      <c r="D3" s="33">
        <v>2017</v>
      </c>
      <c r="E3" s="36" t="s">
        <v>172</v>
      </c>
    </row>
    <row r="4" spans="1:5" x14ac:dyDescent="0.25">
      <c r="A4" s="14" t="s">
        <v>5</v>
      </c>
      <c r="B4" s="15" t="s">
        <v>79</v>
      </c>
      <c r="C4" s="16" t="s">
        <v>80</v>
      </c>
      <c r="D4" s="16">
        <v>2017</v>
      </c>
      <c r="E4" s="37">
        <v>731987.18</v>
      </c>
    </row>
    <row r="5" spans="1:5" x14ac:dyDescent="0.25">
      <c r="A5" s="14" t="s">
        <v>5</v>
      </c>
      <c r="B5" s="15" t="s">
        <v>81</v>
      </c>
      <c r="C5" s="16" t="s">
        <v>82</v>
      </c>
      <c r="D5" s="16">
        <v>2017</v>
      </c>
      <c r="E5" s="37">
        <v>382367.32</v>
      </c>
    </row>
    <row r="6" spans="1:5" x14ac:dyDescent="0.25">
      <c r="A6" s="14" t="s">
        <v>5</v>
      </c>
      <c r="B6" s="15" t="s">
        <v>83</v>
      </c>
      <c r="C6" s="16" t="s">
        <v>84</v>
      </c>
      <c r="D6" s="16">
        <v>2017</v>
      </c>
      <c r="E6" s="37">
        <v>232856.16</v>
      </c>
    </row>
    <row r="7" spans="1:5" x14ac:dyDescent="0.25">
      <c r="A7" s="14" t="s">
        <v>5</v>
      </c>
      <c r="B7" s="15" t="s">
        <v>85</v>
      </c>
      <c r="C7" s="16" t="s">
        <v>86</v>
      </c>
      <c r="D7" s="16">
        <v>2017</v>
      </c>
      <c r="E7" s="37">
        <v>203932.05</v>
      </c>
    </row>
    <row r="8" spans="1:5" x14ac:dyDescent="0.25">
      <c r="A8" s="14" t="s">
        <v>5</v>
      </c>
      <c r="B8" s="15" t="s">
        <v>87</v>
      </c>
      <c r="C8" s="16" t="s">
        <v>88</v>
      </c>
      <c r="D8" s="16">
        <v>2017</v>
      </c>
      <c r="E8" s="37">
        <v>1004224.48</v>
      </c>
    </row>
    <row r="9" spans="1:5" x14ac:dyDescent="0.25">
      <c r="A9" s="14" t="s">
        <v>5</v>
      </c>
      <c r="B9" s="15" t="s">
        <v>89</v>
      </c>
      <c r="C9" s="16" t="s">
        <v>90</v>
      </c>
      <c r="D9" s="16">
        <v>2017</v>
      </c>
      <c r="E9" s="37">
        <v>175601.49</v>
      </c>
    </row>
    <row r="10" spans="1:5" x14ac:dyDescent="0.25">
      <c r="A10" s="14" t="s">
        <v>5</v>
      </c>
      <c r="B10" s="15" t="s">
        <v>91</v>
      </c>
      <c r="C10" s="16" t="s">
        <v>92</v>
      </c>
      <c r="D10" s="16">
        <v>2017</v>
      </c>
      <c r="E10" s="37">
        <v>190105.13</v>
      </c>
    </row>
    <row r="11" spans="1:5" x14ac:dyDescent="0.25">
      <c r="A11" s="14" t="s">
        <v>5</v>
      </c>
      <c r="B11" s="15" t="s">
        <v>93</v>
      </c>
      <c r="C11" s="16" t="s">
        <v>94</v>
      </c>
      <c r="D11" s="16">
        <v>2017</v>
      </c>
      <c r="E11" s="37">
        <v>394151.67999999999</v>
      </c>
    </row>
    <row r="12" spans="1:5" x14ac:dyDescent="0.25">
      <c r="A12" s="14" t="s">
        <v>5</v>
      </c>
      <c r="B12" s="15" t="s">
        <v>95</v>
      </c>
      <c r="C12" s="16" t="s">
        <v>96</v>
      </c>
      <c r="D12" s="16">
        <v>2017</v>
      </c>
      <c r="E12" s="37">
        <v>268745.38</v>
      </c>
    </row>
    <row r="13" spans="1:5" x14ac:dyDescent="0.25">
      <c r="A13" s="14" t="s">
        <v>5</v>
      </c>
      <c r="B13" s="15" t="s">
        <v>97</v>
      </c>
      <c r="C13" s="16" t="s">
        <v>98</v>
      </c>
      <c r="D13" s="16">
        <v>2017</v>
      </c>
      <c r="E13" s="37">
        <v>610524.79</v>
      </c>
    </row>
    <row r="14" spans="1:5" x14ac:dyDescent="0.25">
      <c r="A14" s="14" t="s">
        <v>5</v>
      </c>
      <c r="B14" s="15" t="s">
        <v>99</v>
      </c>
      <c r="C14" s="16" t="s">
        <v>100</v>
      </c>
      <c r="D14" s="16">
        <v>2017</v>
      </c>
      <c r="E14" s="37">
        <v>300487.63</v>
      </c>
    </row>
    <row r="15" spans="1:5" x14ac:dyDescent="0.25">
      <c r="A15" s="14" t="s">
        <v>5</v>
      </c>
      <c r="B15" s="15" t="s">
        <v>101</v>
      </c>
      <c r="C15" s="16" t="s">
        <v>102</v>
      </c>
      <c r="D15" s="16">
        <v>2017</v>
      </c>
      <c r="E15" s="37">
        <v>270655.89</v>
      </c>
    </row>
    <row r="16" spans="1:5" x14ac:dyDescent="0.25">
      <c r="A16" s="14" t="s">
        <v>5</v>
      </c>
      <c r="B16" s="15" t="s">
        <v>103</v>
      </c>
      <c r="C16" s="16" t="s">
        <v>104</v>
      </c>
      <c r="D16" s="16">
        <v>2017</v>
      </c>
      <c r="E16" s="37">
        <v>179152.36</v>
      </c>
    </row>
    <row r="17" spans="1:5" x14ac:dyDescent="0.25">
      <c r="A17" s="14" t="s">
        <v>5</v>
      </c>
      <c r="B17" s="15" t="s">
        <v>105</v>
      </c>
      <c r="C17" s="16" t="s">
        <v>106</v>
      </c>
      <c r="D17" s="16">
        <v>2017</v>
      </c>
      <c r="E17" s="37">
        <v>551776.93999999994</v>
      </c>
    </row>
    <row r="18" spans="1:5" x14ac:dyDescent="0.25">
      <c r="A18" s="14" t="s">
        <v>6</v>
      </c>
      <c r="B18" s="15" t="s">
        <v>78</v>
      </c>
      <c r="C18" s="16" t="s">
        <v>107</v>
      </c>
      <c r="D18" s="16">
        <v>2017</v>
      </c>
      <c r="E18" s="37">
        <v>140511.71</v>
      </c>
    </row>
    <row r="19" spans="1:5" x14ac:dyDescent="0.25">
      <c r="A19" s="14" t="s">
        <v>6</v>
      </c>
      <c r="B19" s="15" t="s">
        <v>108</v>
      </c>
      <c r="C19" s="16" t="s">
        <v>109</v>
      </c>
      <c r="D19" s="16">
        <v>2017</v>
      </c>
      <c r="E19" s="37">
        <v>203345.08</v>
      </c>
    </row>
    <row r="20" spans="1:5" x14ac:dyDescent="0.25">
      <c r="A20" s="14" t="s">
        <v>6</v>
      </c>
      <c r="B20" s="15" t="s">
        <v>110</v>
      </c>
      <c r="C20" s="16" t="s">
        <v>111</v>
      </c>
      <c r="D20" s="16">
        <v>2017</v>
      </c>
      <c r="E20" s="37">
        <v>206197.67</v>
      </c>
    </row>
    <row r="21" spans="1:5" x14ac:dyDescent="0.25">
      <c r="A21" s="14" t="s">
        <v>6</v>
      </c>
      <c r="B21" s="15" t="s">
        <v>112</v>
      </c>
      <c r="C21" s="16" t="s">
        <v>113</v>
      </c>
      <c r="D21" s="16">
        <v>2017</v>
      </c>
      <c r="E21" s="37">
        <v>2017039.69</v>
      </c>
    </row>
    <row r="22" spans="1:5" x14ac:dyDescent="0.25">
      <c r="A22" s="14" t="s">
        <v>6</v>
      </c>
      <c r="B22" s="15" t="s">
        <v>114</v>
      </c>
      <c r="C22" s="16" t="s">
        <v>115</v>
      </c>
      <c r="D22" s="16">
        <v>2017</v>
      </c>
      <c r="E22" s="37">
        <v>172582.11</v>
      </c>
    </row>
    <row r="23" spans="1:5" x14ac:dyDescent="0.25">
      <c r="A23" s="14" t="s">
        <v>6</v>
      </c>
      <c r="B23" s="15" t="s">
        <v>112</v>
      </c>
      <c r="C23" s="16" t="s">
        <v>116</v>
      </c>
      <c r="D23" s="16">
        <v>2017</v>
      </c>
      <c r="E23" s="37">
        <v>483388.71</v>
      </c>
    </row>
    <row r="24" spans="1:5" x14ac:dyDescent="0.25">
      <c r="A24" s="14" t="s">
        <v>6</v>
      </c>
      <c r="B24" s="15" t="s">
        <v>97</v>
      </c>
      <c r="C24" s="16" t="s">
        <v>117</v>
      </c>
      <c r="D24" s="16">
        <v>2017</v>
      </c>
      <c r="E24" s="37">
        <v>97648.16</v>
      </c>
    </row>
    <row r="25" spans="1:5" x14ac:dyDescent="0.25">
      <c r="A25" s="14" t="s">
        <v>6</v>
      </c>
      <c r="B25" s="15" t="s">
        <v>118</v>
      </c>
      <c r="C25" s="16" t="s">
        <v>119</v>
      </c>
      <c r="D25" s="16">
        <v>2017</v>
      </c>
      <c r="E25" s="37">
        <v>339328.15</v>
      </c>
    </row>
    <row r="26" spans="1:5" x14ac:dyDescent="0.25">
      <c r="A26" s="14" t="s">
        <v>6</v>
      </c>
      <c r="B26" s="15" t="s">
        <v>112</v>
      </c>
      <c r="C26" s="16" t="s">
        <v>120</v>
      </c>
      <c r="D26" s="16">
        <v>2017</v>
      </c>
      <c r="E26" s="37">
        <v>1905890.45</v>
      </c>
    </row>
    <row r="27" spans="1:5" x14ac:dyDescent="0.25">
      <c r="A27" s="14" t="s">
        <v>6</v>
      </c>
      <c r="B27" s="15" t="s">
        <v>121</v>
      </c>
      <c r="C27" s="16" t="s">
        <v>122</v>
      </c>
      <c r="D27" s="16">
        <v>2017</v>
      </c>
      <c r="E27" s="37">
        <v>150160.85</v>
      </c>
    </row>
    <row r="28" spans="1:5" x14ac:dyDescent="0.25">
      <c r="A28" s="14" t="s">
        <v>6</v>
      </c>
      <c r="B28" s="15" t="s">
        <v>123</v>
      </c>
      <c r="C28" s="16" t="s">
        <v>124</v>
      </c>
      <c r="D28" s="16">
        <v>2017</v>
      </c>
      <c r="E28" s="37">
        <v>442951</v>
      </c>
    </row>
    <row r="29" spans="1:5" x14ac:dyDescent="0.25">
      <c r="A29" s="14" t="s">
        <v>6</v>
      </c>
      <c r="B29" s="15" t="s">
        <v>125</v>
      </c>
      <c r="C29" s="16" t="s">
        <v>126</v>
      </c>
      <c r="D29" s="16">
        <v>2017</v>
      </c>
      <c r="E29" s="37">
        <v>297740.36</v>
      </c>
    </row>
    <row r="30" spans="1:5" x14ac:dyDescent="0.25">
      <c r="A30" s="14" t="s">
        <v>6</v>
      </c>
      <c r="B30" s="15" t="s">
        <v>127</v>
      </c>
      <c r="C30" s="16" t="s">
        <v>128</v>
      </c>
      <c r="D30" s="16">
        <v>2017</v>
      </c>
      <c r="E30" s="37">
        <v>166959.54</v>
      </c>
    </row>
    <row r="31" spans="1:5" x14ac:dyDescent="0.25">
      <c r="A31" s="14" t="s">
        <v>129</v>
      </c>
      <c r="B31" s="15" t="s">
        <v>130</v>
      </c>
      <c r="C31" s="16" t="s">
        <v>131</v>
      </c>
      <c r="D31" s="16">
        <v>2018</v>
      </c>
      <c r="E31" s="37">
        <v>128857.71</v>
      </c>
    </row>
    <row r="32" spans="1:5" x14ac:dyDescent="0.25">
      <c r="A32" s="14" t="s">
        <v>129</v>
      </c>
      <c r="B32" s="15" t="s">
        <v>132</v>
      </c>
      <c r="C32" s="16" t="s">
        <v>133</v>
      </c>
      <c r="D32" s="16">
        <v>2018</v>
      </c>
      <c r="E32" s="37">
        <v>606824.93000000005</v>
      </c>
    </row>
    <row r="33" spans="1:5" x14ac:dyDescent="0.25">
      <c r="A33" s="14" t="s">
        <v>129</v>
      </c>
      <c r="B33" s="15" t="s">
        <v>134</v>
      </c>
      <c r="C33" s="16" t="s">
        <v>135</v>
      </c>
      <c r="D33" s="16">
        <v>2018</v>
      </c>
      <c r="E33" s="37">
        <v>1012582.83</v>
      </c>
    </row>
    <row r="34" spans="1:5" x14ac:dyDescent="0.25">
      <c r="A34" s="14" t="s">
        <v>129</v>
      </c>
      <c r="B34" s="15" t="s">
        <v>136</v>
      </c>
      <c r="C34" s="16" t="s">
        <v>137</v>
      </c>
      <c r="D34" s="16">
        <v>2018</v>
      </c>
      <c r="E34" s="37">
        <v>1248019.02</v>
      </c>
    </row>
    <row r="35" spans="1:5" x14ac:dyDescent="0.25">
      <c r="A35" s="14" t="s">
        <v>129</v>
      </c>
      <c r="B35" s="15" t="s">
        <v>138</v>
      </c>
      <c r="C35" s="16" t="s">
        <v>139</v>
      </c>
      <c r="D35" s="16">
        <v>2018</v>
      </c>
      <c r="E35" s="37">
        <v>365821.7</v>
      </c>
    </row>
    <row r="36" spans="1:5" x14ac:dyDescent="0.25">
      <c r="A36" s="14" t="s">
        <v>129</v>
      </c>
      <c r="B36" s="15" t="s">
        <v>121</v>
      </c>
      <c r="C36" s="16" t="s">
        <v>140</v>
      </c>
      <c r="D36" s="16">
        <v>2018</v>
      </c>
      <c r="E36" s="37">
        <v>344411.59</v>
      </c>
    </row>
    <row r="37" spans="1:5" x14ac:dyDescent="0.25">
      <c r="A37" s="14" t="s">
        <v>129</v>
      </c>
      <c r="B37" s="15" t="s">
        <v>141</v>
      </c>
      <c r="C37" s="16" t="s">
        <v>142</v>
      </c>
      <c r="D37" s="16">
        <v>2018</v>
      </c>
      <c r="E37" s="37">
        <v>1360391.43</v>
      </c>
    </row>
    <row r="38" spans="1:5" x14ac:dyDescent="0.25">
      <c r="A38" s="14" t="s">
        <v>129</v>
      </c>
      <c r="B38" s="15" t="s">
        <v>143</v>
      </c>
      <c r="C38" s="16" t="s">
        <v>144</v>
      </c>
      <c r="D38" s="16">
        <v>2018</v>
      </c>
      <c r="E38" s="37">
        <v>1931064.21</v>
      </c>
    </row>
    <row r="39" spans="1:5" x14ac:dyDescent="0.25">
      <c r="A39" s="14" t="s">
        <v>129</v>
      </c>
      <c r="B39" s="15" t="s">
        <v>145</v>
      </c>
      <c r="C39" s="16" t="s">
        <v>146</v>
      </c>
      <c r="D39" s="16">
        <v>2018</v>
      </c>
      <c r="E39" s="37" t="s">
        <v>172</v>
      </c>
    </row>
    <row r="40" spans="1:5" x14ac:dyDescent="0.25">
      <c r="A40" s="14" t="s">
        <v>129</v>
      </c>
      <c r="B40" s="15" t="s">
        <v>147</v>
      </c>
      <c r="C40" s="16" t="s">
        <v>148</v>
      </c>
      <c r="D40" s="16">
        <v>2018</v>
      </c>
      <c r="E40" s="37">
        <v>133421.87</v>
      </c>
    </row>
    <row r="41" spans="1:5" x14ac:dyDescent="0.25">
      <c r="A41" s="14" t="s">
        <v>129</v>
      </c>
      <c r="B41" s="15" t="s">
        <v>149</v>
      </c>
      <c r="C41" s="16" t="s">
        <v>150</v>
      </c>
      <c r="D41" s="16">
        <v>2018</v>
      </c>
      <c r="E41" s="37">
        <v>619991.64</v>
      </c>
    </row>
    <row r="42" spans="1:5" x14ac:dyDescent="0.25">
      <c r="A42" s="14" t="s">
        <v>129</v>
      </c>
      <c r="B42" s="15" t="s">
        <v>151</v>
      </c>
      <c r="C42" s="16" t="s">
        <v>152</v>
      </c>
      <c r="D42" s="16">
        <v>2018</v>
      </c>
      <c r="E42" s="37">
        <v>226695.83000000002</v>
      </c>
    </row>
    <row r="43" spans="1:5" x14ac:dyDescent="0.25">
      <c r="A43" s="14" t="s">
        <v>129</v>
      </c>
      <c r="B43" s="15" t="s">
        <v>153</v>
      </c>
      <c r="C43" s="16" t="s">
        <v>154</v>
      </c>
      <c r="D43" s="16">
        <v>2018</v>
      </c>
      <c r="E43" s="37">
        <v>273276.86</v>
      </c>
    </row>
    <row r="44" spans="1:5" x14ac:dyDescent="0.25">
      <c r="A44" s="14" t="s">
        <v>129</v>
      </c>
      <c r="B44" s="15" t="s">
        <v>155</v>
      </c>
      <c r="C44" s="16" t="s">
        <v>156</v>
      </c>
      <c r="D44" s="16">
        <v>2018</v>
      </c>
      <c r="E44" s="37">
        <v>459734.62</v>
      </c>
    </row>
    <row r="45" spans="1:5" x14ac:dyDescent="0.25">
      <c r="A45" s="14" t="s">
        <v>129</v>
      </c>
      <c r="B45" s="15" t="s">
        <v>157</v>
      </c>
      <c r="C45" s="16" t="s">
        <v>158</v>
      </c>
      <c r="D45" s="16">
        <v>2018</v>
      </c>
      <c r="E45" s="37">
        <v>317750.40000000002</v>
      </c>
    </row>
    <row r="46" spans="1:5" x14ac:dyDescent="0.25">
      <c r="A46" s="14" t="s">
        <v>129</v>
      </c>
      <c r="B46" s="15" t="s">
        <v>159</v>
      </c>
      <c r="C46" s="16" t="s">
        <v>160</v>
      </c>
      <c r="D46" s="16">
        <v>2018</v>
      </c>
      <c r="E46" s="37">
        <v>884475.15</v>
      </c>
    </row>
    <row r="47" spans="1:5" x14ac:dyDescent="0.25">
      <c r="A47" s="14" t="s">
        <v>129</v>
      </c>
      <c r="B47" s="15" t="s">
        <v>145</v>
      </c>
      <c r="C47" s="16" t="s">
        <v>146</v>
      </c>
      <c r="D47" s="16">
        <v>2018</v>
      </c>
      <c r="E47" s="37">
        <v>759633.23</v>
      </c>
    </row>
    <row r="48" spans="1:5" x14ac:dyDescent="0.25">
      <c r="A48" s="14" t="s">
        <v>129</v>
      </c>
      <c r="B48" s="15" t="s">
        <v>161</v>
      </c>
      <c r="C48" s="16" t="s">
        <v>162</v>
      </c>
      <c r="D48" s="16">
        <v>2018</v>
      </c>
      <c r="E48" s="37">
        <v>3230405.71</v>
      </c>
    </row>
    <row r="49" spans="1:5" x14ac:dyDescent="0.25">
      <c r="A49" s="14" t="s">
        <v>129</v>
      </c>
      <c r="B49" s="15" t="s">
        <v>112</v>
      </c>
      <c r="C49" s="16" t="s">
        <v>163</v>
      </c>
      <c r="D49" s="16">
        <v>2018</v>
      </c>
      <c r="E49" s="37">
        <v>1409365.42</v>
      </c>
    </row>
    <row r="50" spans="1:5" x14ac:dyDescent="0.25">
      <c r="A50" s="14" t="s">
        <v>164</v>
      </c>
      <c r="B50" s="15" t="s">
        <v>165</v>
      </c>
      <c r="C50" s="16" t="s">
        <v>166</v>
      </c>
      <c r="D50" s="16">
        <v>2019</v>
      </c>
      <c r="E50" s="37">
        <v>145445.9</v>
      </c>
    </row>
    <row r="51" spans="1:5" x14ac:dyDescent="0.25">
      <c r="A51" s="14" t="s">
        <v>164</v>
      </c>
      <c r="B51" s="15" t="s">
        <v>173</v>
      </c>
      <c r="C51" s="16" t="s">
        <v>174</v>
      </c>
      <c r="D51" s="16">
        <v>2019</v>
      </c>
      <c r="E51" s="37">
        <v>330006.84749999997</v>
      </c>
    </row>
    <row r="52" spans="1:5" x14ac:dyDescent="0.25">
      <c r="A52" s="14" t="s">
        <v>164</v>
      </c>
      <c r="B52" s="15" t="s">
        <v>167</v>
      </c>
      <c r="C52" s="16" t="s">
        <v>168</v>
      </c>
      <c r="D52" s="16">
        <v>2020</v>
      </c>
      <c r="E52" s="37">
        <v>59792.2045</v>
      </c>
    </row>
    <row r="53" spans="1:5" x14ac:dyDescent="0.25">
      <c r="A53" s="14" t="s">
        <v>164</v>
      </c>
      <c r="B53" s="15" t="s">
        <v>175</v>
      </c>
      <c r="C53" s="16" t="s">
        <v>176</v>
      </c>
      <c r="D53" s="16">
        <v>2020</v>
      </c>
      <c r="E53" s="37">
        <v>1559327.9070000001</v>
      </c>
    </row>
    <row r="54" spans="1:5" x14ac:dyDescent="0.25">
      <c r="A54" s="14" t="s">
        <v>164</v>
      </c>
      <c r="B54" s="15" t="s">
        <v>169</v>
      </c>
      <c r="C54" s="16" t="s">
        <v>170</v>
      </c>
      <c r="D54" s="16">
        <v>2020</v>
      </c>
      <c r="E54" s="37">
        <v>724049.68599999987</v>
      </c>
    </row>
    <row r="55" spans="1:5" x14ac:dyDescent="0.25">
      <c r="A55" s="14" t="s">
        <v>164</v>
      </c>
      <c r="B55" s="15" t="s">
        <v>130</v>
      </c>
      <c r="C55" s="16" t="s">
        <v>171</v>
      </c>
      <c r="D55" s="16">
        <v>2020</v>
      </c>
      <c r="E55" s="37">
        <v>299832.33199999999</v>
      </c>
    </row>
    <row r="56" spans="1:5" x14ac:dyDescent="0.25">
      <c r="A56" s="2" t="s">
        <v>184</v>
      </c>
      <c r="B56" s="2" t="s">
        <v>173</v>
      </c>
      <c r="C56" s="2" t="s">
        <v>185</v>
      </c>
      <c r="D56" s="16">
        <v>2020</v>
      </c>
      <c r="E56" s="37">
        <v>139177.21</v>
      </c>
    </row>
    <row r="57" spans="1:5" x14ac:dyDescent="0.25">
      <c r="A57" s="2" t="s">
        <v>184</v>
      </c>
      <c r="B57" s="2" t="s">
        <v>79</v>
      </c>
      <c r="C57" s="2" t="s">
        <v>80</v>
      </c>
      <c r="D57" s="16">
        <v>2020</v>
      </c>
      <c r="E57" s="37">
        <v>568422.16599999997</v>
      </c>
    </row>
    <row r="58" spans="1:5" x14ac:dyDescent="0.25">
      <c r="A58" s="2" t="s">
        <v>184</v>
      </c>
      <c r="B58" s="2" t="s">
        <v>112</v>
      </c>
      <c r="C58" s="2" t="s">
        <v>187</v>
      </c>
      <c r="D58" s="16">
        <v>2020</v>
      </c>
      <c r="E58" s="37">
        <v>1516356.05</v>
      </c>
    </row>
    <row r="59" spans="1:5" x14ac:dyDescent="0.25">
      <c r="A59" s="2" t="s">
        <v>189</v>
      </c>
      <c r="B59" s="2" t="s">
        <v>112</v>
      </c>
      <c r="C59" s="2" t="s">
        <v>190</v>
      </c>
      <c r="D59" s="16">
        <v>2021</v>
      </c>
      <c r="E59" s="37">
        <v>4190914.21</v>
      </c>
    </row>
    <row r="60" spans="1:5" x14ac:dyDescent="0.25">
      <c r="A60" s="2" t="s">
        <v>189</v>
      </c>
      <c r="B60" s="2" t="s">
        <v>188</v>
      </c>
      <c r="C60" s="2" t="s">
        <v>191</v>
      </c>
      <c r="D60" s="16">
        <v>2021</v>
      </c>
      <c r="E60" s="37">
        <v>1012396.7200000001</v>
      </c>
    </row>
    <row r="61" spans="1:5" x14ac:dyDescent="0.25">
      <c r="A61" s="2" t="s">
        <v>189</v>
      </c>
      <c r="B61" s="2" t="s">
        <v>192</v>
      </c>
      <c r="C61" s="2" t="s">
        <v>193</v>
      </c>
      <c r="D61" s="16">
        <v>2021</v>
      </c>
      <c r="E61" s="37">
        <v>689653.50321</v>
      </c>
    </row>
    <row r="62" spans="1:5" x14ac:dyDescent="0.25">
      <c r="A62" s="2" t="s">
        <v>189</v>
      </c>
      <c r="B62" s="2" t="s">
        <v>186</v>
      </c>
      <c r="C62" s="2" t="s">
        <v>194</v>
      </c>
      <c r="D62" s="16">
        <v>2021</v>
      </c>
      <c r="E62" s="37">
        <v>208221.7</v>
      </c>
    </row>
    <row r="63" spans="1:5" x14ac:dyDescent="0.25">
      <c r="A63" s="2" t="s">
        <v>189</v>
      </c>
      <c r="B63" s="2" t="s">
        <v>195</v>
      </c>
      <c r="C63" s="2" t="s">
        <v>196</v>
      </c>
      <c r="D63" s="16">
        <v>2021</v>
      </c>
      <c r="E63" s="37">
        <v>731422.31</v>
      </c>
    </row>
    <row r="64" spans="1:5" x14ac:dyDescent="0.25">
      <c r="A64" s="2" t="s">
        <v>189</v>
      </c>
      <c r="B64" s="2" t="s">
        <v>81</v>
      </c>
      <c r="C64" s="2" t="s">
        <v>197</v>
      </c>
      <c r="D64" s="16">
        <v>2021</v>
      </c>
      <c r="E64" s="37">
        <v>352466.77999999997</v>
      </c>
    </row>
    <row r="65" spans="1:5" x14ac:dyDescent="0.25">
      <c r="A65" s="2" t="s">
        <v>189</v>
      </c>
      <c r="B65" s="4" t="s">
        <v>349</v>
      </c>
      <c r="C65" s="33" t="s">
        <v>350</v>
      </c>
      <c r="D65" s="33">
        <v>2021</v>
      </c>
      <c r="E65" s="36">
        <v>207272.9</v>
      </c>
    </row>
    <row r="66" spans="1:5" x14ac:dyDescent="0.25">
      <c r="A66" s="2" t="s">
        <v>189</v>
      </c>
      <c r="B66" s="4" t="s">
        <v>87</v>
      </c>
      <c r="C66" s="33" t="s">
        <v>351</v>
      </c>
      <c r="D66" s="33">
        <v>2021</v>
      </c>
      <c r="E66" s="36">
        <v>692629.93</v>
      </c>
    </row>
    <row r="67" spans="1:5" x14ac:dyDescent="0.25">
      <c r="A67" s="2" t="s">
        <v>189</v>
      </c>
      <c r="B67" s="4" t="s">
        <v>79</v>
      </c>
      <c r="C67" s="33" t="s">
        <v>352</v>
      </c>
      <c r="D67" s="33">
        <v>2021</v>
      </c>
      <c r="E67" s="36">
        <v>390938.44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5" x14ac:dyDescent="0.25"/>
  <cols>
    <col min="1" max="1" width="13.28515625" customWidth="1"/>
    <col min="2" max="2" width="38.28515625" customWidth="1"/>
    <col min="3" max="3" width="54.85546875" customWidth="1"/>
    <col min="4" max="4" width="22.28515625" bestFit="1" customWidth="1"/>
    <col min="5" max="5" width="18.28515625" style="13" bestFit="1" customWidth="1"/>
    <col min="6" max="6" width="13.140625" bestFit="1" customWidth="1"/>
    <col min="7" max="7" width="11.7109375" bestFit="1" customWidth="1"/>
    <col min="8" max="8" width="25.140625" customWidth="1"/>
    <col min="10" max="10" width="11.7109375" bestFit="1" customWidth="1"/>
  </cols>
  <sheetData>
    <row r="1" spans="1:9" x14ac:dyDescent="0.25">
      <c r="A1" s="1" t="s">
        <v>181</v>
      </c>
    </row>
    <row r="2" spans="1:9" x14ac:dyDescent="0.25">
      <c r="A2" s="28" t="s">
        <v>4</v>
      </c>
      <c r="B2" s="28" t="s">
        <v>0</v>
      </c>
      <c r="C2" s="28" t="s">
        <v>1</v>
      </c>
      <c r="D2" s="28" t="s">
        <v>2</v>
      </c>
      <c r="E2" s="31" t="s">
        <v>3</v>
      </c>
      <c r="F2" s="20"/>
      <c r="G2" s="3"/>
      <c r="H2" s="3"/>
    </row>
    <row r="3" spans="1:9" x14ac:dyDescent="0.25">
      <c r="A3" s="29" t="s">
        <v>7</v>
      </c>
      <c r="B3" s="29" t="s">
        <v>179</v>
      </c>
      <c r="C3" s="29" t="s">
        <v>180</v>
      </c>
      <c r="D3" s="6">
        <v>2017</v>
      </c>
      <c r="E3" s="18" t="s">
        <v>178</v>
      </c>
      <c r="F3" s="21"/>
      <c r="G3" s="3"/>
      <c r="H3" s="3"/>
    </row>
    <row r="4" spans="1:9" x14ac:dyDescent="0.25">
      <c r="A4" s="29" t="s">
        <v>7</v>
      </c>
      <c r="B4" s="29" t="s">
        <v>38</v>
      </c>
      <c r="C4" s="29" t="s">
        <v>39</v>
      </c>
      <c r="D4" s="6">
        <v>2017</v>
      </c>
      <c r="E4" s="11">
        <v>735746.696</v>
      </c>
      <c r="F4" s="3"/>
      <c r="G4" s="22"/>
      <c r="H4" s="23"/>
      <c r="I4" s="13"/>
    </row>
    <row r="5" spans="1:9" x14ac:dyDescent="0.25">
      <c r="A5" s="29" t="s">
        <v>7</v>
      </c>
      <c r="B5" s="29" t="s">
        <v>40</v>
      </c>
      <c r="C5" s="29" t="s">
        <v>41</v>
      </c>
      <c r="D5" s="6">
        <v>2017</v>
      </c>
      <c r="E5" s="11">
        <v>347764.255</v>
      </c>
      <c r="F5" s="3"/>
      <c r="G5" s="22"/>
      <c r="H5" s="23"/>
      <c r="I5" s="13"/>
    </row>
    <row r="6" spans="1:9" x14ac:dyDescent="0.25">
      <c r="A6" s="29" t="s">
        <v>7</v>
      </c>
      <c r="B6" s="29" t="s">
        <v>42</v>
      </c>
      <c r="C6" s="29" t="s">
        <v>43</v>
      </c>
      <c r="D6" s="6">
        <v>2017</v>
      </c>
      <c r="E6" s="11">
        <v>518209.57299999997</v>
      </c>
      <c r="F6" s="3"/>
      <c r="G6" s="22"/>
      <c r="H6" s="23"/>
      <c r="I6" s="13"/>
    </row>
    <row r="7" spans="1:9" x14ac:dyDescent="0.25">
      <c r="A7" s="29" t="s">
        <v>7</v>
      </c>
      <c r="B7" s="29" t="s">
        <v>44</v>
      </c>
      <c r="C7" s="29" t="s">
        <v>45</v>
      </c>
      <c r="D7" s="6">
        <v>2017</v>
      </c>
      <c r="E7" s="12">
        <f>3949278.63+189154</f>
        <v>4138432.63</v>
      </c>
      <c r="F7" s="3"/>
      <c r="G7" s="22"/>
      <c r="H7" s="23"/>
      <c r="I7" s="13"/>
    </row>
    <row r="8" spans="1:9" x14ac:dyDescent="0.25">
      <c r="A8" s="29" t="s">
        <v>7</v>
      </c>
      <c r="B8" s="29" t="s">
        <v>46</v>
      </c>
      <c r="C8" s="29" t="s">
        <v>47</v>
      </c>
      <c r="D8" s="6">
        <v>2017</v>
      </c>
      <c r="E8" s="11">
        <v>96131.73599999999</v>
      </c>
      <c r="F8" s="3"/>
      <c r="G8" s="22"/>
      <c r="H8" s="23"/>
      <c r="I8" s="13"/>
    </row>
    <row r="9" spans="1:9" x14ac:dyDescent="0.25">
      <c r="A9" s="29" t="s">
        <v>7</v>
      </c>
      <c r="B9" s="29" t="s">
        <v>48</v>
      </c>
      <c r="C9" s="29" t="s">
        <v>49</v>
      </c>
      <c r="D9" s="6">
        <v>2017</v>
      </c>
      <c r="E9" s="11">
        <v>316883.39199999999</v>
      </c>
      <c r="F9" s="3"/>
      <c r="G9" s="22"/>
      <c r="H9" s="23"/>
      <c r="I9" s="13"/>
    </row>
    <row r="10" spans="1:9" x14ac:dyDescent="0.25">
      <c r="A10" s="29" t="s">
        <v>7</v>
      </c>
      <c r="B10" s="29" t="s">
        <v>50</v>
      </c>
      <c r="C10" s="29" t="s">
        <v>51</v>
      </c>
      <c r="D10" s="6">
        <v>2017</v>
      </c>
      <c r="E10" s="11">
        <v>563571.06999999995</v>
      </c>
      <c r="F10" s="24"/>
      <c r="G10" s="25"/>
      <c r="H10" s="23"/>
      <c r="I10" s="13"/>
    </row>
    <row r="11" spans="1:9" x14ac:dyDescent="0.25">
      <c r="A11" s="29" t="s">
        <v>52</v>
      </c>
      <c r="B11" s="29" t="s">
        <v>53</v>
      </c>
      <c r="C11" s="29" t="s">
        <v>54</v>
      </c>
      <c r="D11" s="6">
        <v>2017</v>
      </c>
      <c r="E11" s="19" t="s">
        <v>178</v>
      </c>
      <c r="F11" s="26"/>
      <c r="G11" s="22"/>
      <c r="H11" s="23"/>
      <c r="I11" s="13"/>
    </row>
    <row r="12" spans="1:9" x14ac:dyDescent="0.25">
      <c r="A12" s="29" t="s">
        <v>52</v>
      </c>
      <c r="B12" s="29" t="s">
        <v>55</v>
      </c>
      <c r="C12" s="29" t="s">
        <v>56</v>
      </c>
      <c r="D12" s="6">
        <v>2017</v>
      </c>
      <c r="E12" s="17">
        <v>230517.58400000003</v>
      </c>
      <c r="F12" s="3"/>
      <c r="G12" s="22"/>
      <c r="H12" s="22"/>
      <c r="I12" s="13"/>
    </row>
    <row r="13" spans="1:9" x14ac:dyDescent="0.25">
      <c r="A13" s="29" t="s">
        <v>52</v>
      </c>
      <c r="B13" s="29" t="s">
        <v>57</v>
      </c>
      <c r="C13" s="29" t="s">
        <v>58</v>
      </c>
      <c r="D13" s="6">
        <v>2017</v>
      </c>
      <c r="E13" s="17">
        <v>91812.49</v>
      </c>
      <c r="F13" s="3"/>
      <c r="G13" s="22"/>
      <c r="H13" s="22"/>
      <c r="I13" s="13"/>
    </row>
    <row r="14" spans="1:9" x14ac:dyDescent="0.25">
      <c r="A14" s="29" t="s">
        <v>52</v>
      </c>
      <c r="B14" s="29" t="s">
        <v>59</v>
      </c>
      <c r="C14" s="29" t="s">
        <v>60</v>
      </c>
      <c r="D14" s="6">
        <v>2017</v>
      </c>
      <c r="E14" s="17">
        <v>355483.75950000004</v>
      </c>
      <c r="F14" s="3"/>
      <c r="G14" s="22"/>
      <c r="H14" s="23"/>
    </row>
    <row r="15" spans="1:9" x14ac:dyDescent="0.25">
      <c r="A15" s="29" t="s">
        <v>52</v>
      </c>
      <c r="B15" s="29" t="s">
        <v>61</v>
      </c>
      <c r="C15" s="29" t="s">
        <v>62</v>
      </c>
      <c r="D15" s="6">
        <v>2017</v>
      </c>
      <c r="E15" s="17">
        <v>282907.48750000005</v>
      </c>
      <c r="F15" s="3"/>
      <c r="G15" s="22"/>
      <c r="H15" s="23"/>
    </row>
    <row r="16" spans="1:9" x14ac:dyDescent="0.25">
      <c r="A16" s="29" t="s">
        <v>52</v>
      </c>
      <c r="B16" s="29" t="s">
        <v>50</v>
      </c>
      <c r="C16" s="29" t="s">
        <v>63</v>
      </c>
      <c r="D16" s="29">
        <v>2018</v>
      </c>
      <c r="E16" s="17">
        <v>464749.38950000005</v>
      </c>
      <c r="F16" s="3"/>
      <c r="G16" s="22"/>
      <c r="H16" s="22"/>
    </row>
    <row r="17" spans="1:9" x14ac:dyDescent="0.25">
      <c r="A17" s="29" t="s">
        <v>52</v>
      </c>
      <c r="B17" s="29" t="s">
        <v>64</v>
      </c>
      <c r="C17" s="29" t="s">
        <v>65</v>
      </c>
      <c r="D17" s="29">
        <v>2018</v>
      </c>
      <c r="E17" s="17">
        <v>581091.28550000011</v>
      </c>
      <c r="F17" s="3"/>
      <c r="G17" s="3"/>
      <c r="H17" s="27"/>
      <c r="I17" s="10"/>
    </row>
    <row r="18" spans="1:9" x14ac:dyDescent="0.25">
      <c r="A18" s="29" t="s">
        <v>52</v>
      </c>
      <c r="B18" s="29" t="s">
        <v>66</v>
      </c>
      <c r="C18" s="29" t="s">
        <v>67</v>
      </c>
      <c r="D18" s="29">
        <v>2018</v>
      </c>
      <c r="E18" s="17">
        <v>139453.13800000001</v>
      </c>
      <c r="F18" s="3"/>
      <c r="G18" s="3"/>
      <c r="H18" s="27"/>
    </row>
    <row r="19" spans="1:9" x14ac:dyDescent="0.25">
      <c r="A19" s="29" t="s">
        <v>52</v>
      </c>
      <c r="B19" s="29" t="s">
        <v>68</v>
      </c>
      <c r="C19" s="29" t="s">
        <v>69</v>
      </c>
      <c r="D19" s="29">
        <v>2018</v>
      </c>
      <c r="E19" s="17">
        <v>67611.307499999995</v>
      </c>
      <c r="F19" s="3"/>
      <c r="G19" s="3"/>
      <c r="H19" s="3"/>
    </row>
    <row r="20" spans="1:9" x14ac:dyDescent="0.25">
      <c r="A20" s="29" t="s">
        <v>52</v>
      </c>
      <c r="B20" s="29" t="s">
        <v>68</v>
      </c>
      <c r="C20" s="29" t="s">
        <v>70</v>
      </c>
      <c r="D20" s="29">
        <v>2018</v>
      </c>
      <c r="E20" s="17">
        <v>109935.77650000002</v>
      </c>
      <c r="F20" s="3"/>
      <c r="G20" s="3"/>
      <c r="H20" s="27"/>
    </row>
    <row r="21" spans="1:9" x14ac:dyDescent="0.25">
      <c r="A21" s="29" t="s">
        <v>52</v>
      </c>
      <c r="B21" s="29" t="s">
        <v>71</v>
      </c>
      <c r="C21" s="29" t="s">
        <v>72</v>
      </c>
      <c r="D21" s="29">
        <v>2018</v>
      </c>
      <c r="E21" s="17">
        <v>557723.23750000005</v>
      </c>
      <c r="F21" s="3"/>
      <c r="G21" s="3"/>
      <c r="H21" s="27"/>
    </row>
    <row r="22" spans="1:9" x14ac:dyDescent="0.25">
      <c r="A22" s="29" t="s">
        <v>52</v>
      </c>
      <c r="B22" s="29" t="s">
        <v>57</v>
      </c>
      <c r="C22" s="29" t="s">
        <v>73</v>
      </c>
      <c r="D22" s="29">
        <v>2018</v>
      </c>
      <c r="E22" s="17">
        <v>175224.17</v>
      </c>
      <c r="F22" s="3"/>
      <c r="G22" s="3"/>
      <c r="H22" s="27"/>
    </row>
    <row r="23" spans="1:9" x14ac:dyDescent="0.25">
      <c r="A23" s="29" t="s">
        <v>52</v>
      </c>
      <c r="B23" s="29" t="s">
        <v>74</v>
      </c>
      <c r="C23" s="29" t="s">
        <v>75</v>
      </c>
      <c r="D23" s="29">
        <v>2018</v>
      </c>
      <c r="E23" s="17">
        <v>482519.78450000001</v>
      </c>
      <c r="F23" s="3"/>
      <c r="G23" s="3"/>
      <c r="H23" s="27"/>
      <c r="I23" s="10"/>
    </row>
    <row r="24" spans="1:9" x14ac:dyDescent="0.25">
      <c r="A24" s="29" t="s">
        <v>52</v>
      </c>
      <c r="B24" s="29" t="s">
        <v>76</v>
      </c>
      <c r="C24" s="29" t="s">
        <v>77</v>
      </c>
      <c r="D24" s="30">
        <v>2019</v>
      </c>
      <c r="E24" s="17">
        <v>350778.47200000007</v>
      </c>
      <c r="H24" s="10"/>
      <c r="I24" s="10"/>
    </row>
    <row r="25" spans="1:9" x14ac:dyDescent="0.25">
      <c r="A25" s="29" t="s">
        <v>216</v>
      </c>
      <c r="B25" s="2" t="s">
        <v>198</v>
      </c>
      <c r="C25" s="2" t="s">
        <v>199</v>
      </c>
      <c r="D25" s="30">
        <v>2020</v>
      </c>
      <c r="E25" s="17">
        <v>160376.31749999998</v>
      </c>
    </row>
    <row r="26" spans="1:9" x14ac:dyDescent="0.25">
      <c r="A26" s="29" t="s">
        <v>216</v>
      </c>
      <c r="B26" s="2" t="s">
        <v>46</v>
      </c>
      <c r="C26" s="2" t="s">
        <v>200</v>
      </c>
      <c r="D26" s="30">
        <v>2020</v>
      </c>
      <c r="E26" s="17">
        <v>390203.94400000002</v>
      </c>
    </row>
    <row r="27" spans="1:9" x14ac:dyDescent="0.25">
      <c r="A27" s="29" t="s">
        <v>216</v>
      </c>
      <c r="B27" s="2" t="s">
        <v>202</v>
      </c>
      <c r="C27" s="2" t="s">
        <v>203</v>
      </c>
      <c r="D27" s="30">
        <v>2020</v>
      </c>
      <c r="E27" s="17">
        <v>197828.092</v>
      </c>
    </row>
    <row r="28" spans="1:9" x14ac:dyDescent="0.25">
      <c r="A28" s="29" t="s">
        <v>216</v>
      </c>
      <c r="B28" s="2" t="s">
        <v>204</v>
      </c>
      <c r="C28" s="2" t="s">
        <v>205</v>
      </c>
      <c r="D28" s="30">
        <v>2020</v>
      </c>
      <c r="E28" s="17">
        <v>4057152.5735000004</v>
      </c>
    </row>
    <row r="29" spans="1:9" x14ac:dyDescent="0.25">
      <c r="A29" s="29" t="s">
        <v>216</v>
      </c>
      <c r="B29" s="2" t="s">
        <v>206</v>
      </c>
      <c r="C29" s="38" t="s">
        <v>207</v>
      </c>
      <c r="D29" s="30">
        <v>2020</v>
      </c>
      <c r="E29" s="17">
        <v>196155.27800000002</v>
      </c>
    </row>
    <row r="30" spans="1:9" x14ac:dyDescent="0.25">
      <c r="A30" s="29" t="s">
        <v>216</v>
      </c>
      <c r="B30" s="2" t="s">
        <v>208</v>
      </c>
      <c r="C30" s="5" t="s">
        <v>209</v>
      </c>
      <c r="D30" s="30">
        <v>2020</v>
      </c>
      <c r="E30" s="17">
        <v>108400.383</v>
      </c>
    </row>
    <row r="31" spans="1:9" x14ac:dyDescent="0.25">
      <c r="A31" s="29" t="s">
        <v>216</v>
      </c>
      <c r="B31" s="2" t="s">
        <v>40</v>
      </c>
      <c r="C31" s="5" t="s">
        <v>210</v>
      </c>
      <c r="D31" s="30">
        <v>2020</v>
      </c>
      <c r="E31" s="17">
        <v>121171.65199999999</v>
      </c>
    </row>
    <row r="32" spans="1:9" x14ac:dyDescent="0.25">
      <c r="A32" s="29" t="s">
        <v>216</v>
      </c>
      <c r="B32" s="2" t="s">
        <v>211</v>
      </c>
      <c r="C32" s="2" t="s">
        <v>212</v>
      </c>
      <c r="D32" s="30">
        <v>2020</v>
      </c>
      <c r="E32" s="17">
        <v>1142841.2344999998</v>
      </c>
    </row>
    <row r="33" spans="1:5" x14ac:dyDescent="0.25">
      <c r="A33" s="29" t="s">
        <v>216</v>
      </c>
      <c r="B33" s="2" t="s">
        <v>201</v>
      </c>
      <c r="C33" s="2" t="s">
        <v>213</v>
      </c>
      <c r="D33" s="30">
        <v>2020</v>
      </c>
      <c r="E33" s="17">
        <v>738684.19449999998</v>
      </c>
    </row>
    <row r="34" spans="1:5" x14ac:dyDescent="0.25">
      <c r="A34" s="29" t="s">
        <v>216</v>
      </c>
      <c r="B34" s="2" t="s">
        <v>214</v>
      </c>
      <c r="C34" s="2" t="s">
        <v>215</v>
      </c>
      <c r="D34" s="30">
        <v>2020</v>
      </c>
      <c r="E34" s="17">
        <v>427021.21</v>
      </c>
    </row>
    <row r="35" spans="1:5" x14ac:dyDescent="0.25">
      <c r="A35" s="2" t="s">
        <v>406</v>
      </c>
      <c r="B35" s="2" t="s">
        <v>407</v>
      </c>
      <c r="C35" s="2" t="s">
        <v>408</v>
      </c>
      <c r="D35" s="30">
        <v>2021</v>
      </c>
      <c r="E35" s="17">
        <v>224439.14</v>
      </c>
    </row>
    <row r="36" spans="1:5" x14ac:dyDescent="0.25">
      <c r="A36" s="2" t="s">
        <v>406</v>
      </c>
      <c r="B36" s="2" t="s">
        <v>409</v>
      </c>
      <c r="C36" s="2" t="s">
        <v>410</v>
      </c>
      <c r="D36" s="30">
        <v>2021</v>
      </c>
      <c r="E36" s="17">
        <v>244517.99350000001</v>
      </c>
    </row>
    <row r="37" spans="1:5" x14ac:dyDescent="0.25">
      <c r="A37" s="2" t="s">
        <v>406</v>
      </c>
      <c r="B37" s="2" t="s">
        <v>411</v>
      </c>
      <c r="C37" s="2" t="s">
        <v>412</v>
      </c>
      <c r="D37" s="30">
        <v>2021</v>
      </c>
      <c r="E37" s="17">
        <v>547217.59950000001</v>
      </c>
    </row>
    <row r="38" spans="1:5" x14ac:dyDescent="0.25">
      <c r="A38" s="2" t="s">
        <v>406</v>
      </c>
      <c r="B38" s="2" t="s">
        <v>50</v>
      </c>
      <c r="C38" s="2" t="s">
        <v>413</v>
      </c>
      <c r="D38" s="30">
        <v>2021</v>
      </c>
      <c r="E38" s="17">
        <v>1409592.6195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zoomScale="85" zoomScaleNormal="85" workbookViewId="0">
      <pane xSplit="2" ySplit="2" topLeftCell="C3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" x14ac:dyDescent="0.25"/>
  <cols>
    <col min="1" max="1" width="15.7109375" customWidth="1"/>
    <col min="2" max="2" width="9.85546875" bestFit="1" customWidth="1"/>
    <col min="3" max="3" width="51.140625" style="39" customWidth="1"/>
    <col min="4" max="4" width="55.85546875" style="39" customWidth="1"/>
    <col min="5" max="5" width="14" style="39" bestFit="1" customWidth="1"/>
    <col min="6" max="6" width="18.42578125" style="10" bestFit="1" customWidth="1"/>
  </cols>
  <sheetData>
    <row r="1" spans="1:6" x14ac:dyDescent="0.25">
      <c r="A1" s="1" t="s">
        <v>217</v>
      </c>
      <c r="B1" s="1"/>
    </row>
    <row r="2" spans="1:6" s="1" customFormat="1" x14ac:dyDescent="0.25">
      <c r="A2" s="28" t="s">
        <v>4</v>
      </c>
      <c r="B2" s="28" t="s">
        <v>218</v>
      </c>
      <c r="C2" s="41" t="s">
        <v>0</v>
      </c>
      <c r="D2" s="41" t="s">
        <v>1</v>
      </c>
      <c r="E2" s="41" t="s">
        <v>348</v>
      </c>
      <c r="F2" s="43" t="s">
        <v>3</v>
      </c>
    </row>
    <row r="3" spans="1:6" x14ac:dyDescent="0.25">
      <c r="A3" s="29" t="s">
        <v>219</v>
      </c>
      <c r="B3" s="29">
        <v>1</v>
      </c>
      <c r="C3" s="40" t="s">
        <v>220</v>
      </c>
      <c r="D3" s="40" t="s">
        <v>221</v>
      </c>
      <c r="E3" s="40">
        <v>2019</v>
      </c>
      <c r="F3" s="42" t="s">
        <v>172</v>
      </c>
    </row>
    <row r="4" spans="1:6" x14ac:dyDescent="0.25">
      <c r="A4" s="29" t="s">
        <v>219</v>
      </c>
      <c r="B4" s="29">
        <v>1</v>
      </c>
      <c r="C4" s="40" t="s">
        <v>222</v>
      </c>
      <c r="D4" s="40" t="s">
        <v>223</v>
      </c>
      <c r="E4" s="40">
        <v>2019</v>
      </c>
      <c r="F4" s="42">
        <v>75250</v>
      </c>
    </row>
    <row r="5" spans="1:6" x14ac:dyDescent="0.25">
      <c r="A5" s="29" t="s">
        <v>219</v>
      </c>
      <c r="B5" s="29">
        <v>1</v>
      </c>
      <c r="C5" s="40" t="s">
        <v>224</v>
      </c>
      <c r="D5" s="40" t="s">
        <v>8</v>
      </c>
      <c r="E5" s="40">
        <v>2019</v>
      </c>
      <c r="F5" s="42">
        <v>44750</v>
      </c>
    </row>
    <row r="6" spans="1:6" x14ac:dyDescent="0.25">
      <c r="A6" s="29" t="s">
        <v>219</v>
      </c>
      <c r="B6" s="29">
        <v>1</v>
      </c>
      <c r="C6" s="40" t="s">
        <v>225</v>
      </c>
      <c r="D6" s="40" t="s">
        <v>9</v>
      </c>
      <c r="E6" s="40">
        <v>2019</v>
      </c>
      <c r="F6" s="42">
        <v>157900</v>
      </c>
    </row>
    <row r="7" spans="1:6" x14ac:dyDescent="0.25">
      <c r="A7" s="29" t="s">
        <v>219</v>
      </c>
      <c r="B7" s="29">
        <v>1</v>
      </c>
      <c r="C7" s="40" t="s">
        <v>226</v>
      </c>
      <c r="D7" s="40" t="s">
        <v>10</v>
      </c>
      <c r="E7" s="40">
        <v>2019</v>
      </c>
      <c r="F7" s="42">
        <v>21884.78</v>
      </c>
    </row>
    <row r="8" spans="1:6" x14ac:dyDescent="0.25">
      <c r="A8" s="29" t="s">
        <v>219</v>
      </c>
      <c r="B8" s="29">
        <v>1</v>
      </c>
      <c r="C8" s="40" t="s">
        <v>227</v>
      </c>
      <c r="D8" s="40" t="s">
        <v>11</v>
      </c>
      <c r="E8" s="40">
        <v>2019</v>
      </c>
      <c r="F8" s="42">
        <v>21425.87</v>
      </c>
    </row>
    <row r="9" spans="1:6" x14ac:dyDescent="0.25">
      <c r="A9" s="29" t="s">
        <v>219</v>
      </c>
      <c r="B9" s="29">
        <v>1</v>
      </c>
      <c r="C9" s="40" t="s">
        <v>228</v>
      </c>
      <c r="D9" s="40" t="s">
        <v>12</v>
      </c>
      <c r="E9" s="40">
        <v>2019</v>
      </c>
      <c r="F9" s="42">
        <v>43036.32</v>
      </c>
    </row>
    <row r="10" spans="1:6" x14ac:dyDescent="0.25">
      <c r="A10" s="29" t="s">
        <v>219</v>
      </c>
      <c r="B10" s="29">
        <v>1</v>
      </c>
      <c r="C10" s="40" t="s">
        <v>229</v>
      </c>
      <c r="D10" s="40" t="s">
        <v>13</v>
      </c>
      <c r="E10" s="40">
        <v>2019</v>
      </c>
      <c r="F10" s="42">
        <v>34341.31</v>
      </c>
    </row>
    <row r="11" spans="1:6" x14ac:dyDescent="0.25">
      <c r="A11" s="29" t="s">
        <v>219</v>
      </c>
      <c r="B11" s="29">
        <v>1</v>
      </c>
      <c r="C11" s="40" t="s">
        <v>228</v>
      </c>
      <c r="D11" s="40" t="s">
        <v>14</v>
      </c>
      <c r="E11" s="40">
        <v>2019</v>
      </c>
      <c r="F11" s="42">
        <v>24029.75</v>
      </c>
    </row>
    <row r="12" spans="1:6" x14ac:dyDescent="0.25">
      <c r="A12" s="29" t="s">
        <v>219</v>
      </c>
      <c r="B12" s="29">
        <v>1</v>
      </c>
      <c r="C12" s="40" t="s">
        <v>230</v>
      </c>
      <c r="D12" s="40" t="s">
        <v>15</v>
      </c>
      <c r="E12" s="40">
        <v>2019</v>
      </c>
      <c r="F12" s="42" t="s">
        <v>172</v>
      </c>
    </row>
    <row r="13" spans="1:6" x14ac:dyDescent="0.25">
      <c r="A13" s="29" t="s">
        <v>219</v>
      </c>
      <c r="B13" s="29">
        <v>2</v>
      </c>
      <c r="C13" s="40" t="s">
        <v>231</v>
      </c>
      <c r="D13" s="40" t="s">
        <v>16</v>
      </c>
      <c r="E13" s="40">
        <v>2019</v>
      </c>
      <c r="F13" s="42">
        <v>48373.09</v>
      </c>
    </row>
    <row r="14" spans="1:6" x14ac:dyDescent="0.25">
      <c r="A14" s="29" t="s">
        <v>219</v>
      </c>
      <c r="B14" s="29">
        <v>2</v>
      </c>
      <c r="C14" s="40" t="s">
        <v>232</v>
      </c>
      <c r="D14" s="40" t="s">
        <v>17</v>
      </c>
      <c r="E14" s="40">
        <v>2019</v>
      </c>
      <c r="F14" s="42">
        <v>25649.79</v>
      </c>
    </row>
    <row r="15" spans="1:6" x14ac:dyDescent="0.25">
      <c r="A15" s="29" t="s">
        <v>219</v>
      </c>
      <c r="B15" s="29">
        <v>2</v>
      </c>
      <c r="C15" s="40" t="s">
        <v>233</v>
      </c>
      <c r="D15" s="40" t="s">
        <v>18</v>
      </c>
      <c r="E15" s="40">
        <v>2019</v>
      </c>
      <c r="F15" s="42" t="s">
        <v>172</v>
      </c>
    </row>
    <row r="16" spans="1:6" x14ac:dyDescent="0.25">
      <c r="A16" s="29" t="s">
        <v>219</v>
      </c>
      <c r="B16" s="29">
        <v>2</v>
      </c>
      <c r="C16" s="40" t="s">
        <v>234</v>
      </c>
      <c r="D16" s="40" t="s">
        <v>19</v>
      </c>
      <c r="E16" s="40">
        <v>2019</v>
      </c>
      <c r="F16" s="42">
        <v>22378.11</v>
      </c>
    </row>
    <row r="17" spans="1:6" x14ac:dyDescent="0.25">
      <c r="A17" s="29" t="s">
        <v>219</v>
      </c>
      <c r="B17" s="29">
        <v>2</v>
      </c>
      <c r="C17" s="40" t="s">
        <v>235</v>
      </c>
      <c r="D17" s="40" t="s">
        <v>20</v>
      </c>
      <c r="E17" s="40">
        <v>2019</v>
      </c>
      <c r="F17" s="42">
        <v>52899.4</v>
      </c>
    </row>
    <row r="18" spans="1:6" x14ac:dyDescent="0.25">
      <c r="A18" s="29" t="s">
        <v>219</v>
      </c>
      <c r="B18" s="29">
        <v>2</v>
      </c>
      <c r="C18" s="40" t="s">
        <v>236</v>
      </c>
      <c r="D18" s="40" t="s">
        <v>21</v>
      </c>
      <c r="E18" s="40">
        <v>2019</v>
      </c>
      <c r="F18" s="42">
        <v>122790</v>
      </c>
    </row>
    <row r="19" spans="1:6" x14ac:dyDescent="0.25">
      <c r="A19" s="29" t="s">
        <v>219</v>
      </c>
      <c r="B19" s="29">
        <v>2</v>
      </c>
      <c r="C19" s="40" t="s">
        <v>237</v>
      </c>
      <c r="D19" s="40" t="s">
        <v>22</v>
      </c>
      <c r="E19" s="40">
        <v>2019</v>
      </c>
      <c r="F19" s="42">
        <v>19200</v>
      </c>
    </row>
    <row r="20" spans="1:6" x14ac:dyDescent="0.25">
      <c r="A20" s="29" t="s">
        <v>219</v>
      </c>
      <c r="B20" s="29">
        <v>2</v>
      </c>
      <c r="C20" s="40" t="s">
        <v>238</v>
      </c>
      <c r="D20" s="40" t="s">
        <v>23</v>
      </c>
      <c r="E20" s="40">
        <v>2019</v>
      </c>
      <c r="F20" s="42">
        <v>32509</v>
      </c>
    </row>
    <row r="21" spans="1:6" x14ac:dyDescent="0.25">
      <c r="A21" s="29" t="s">
        <v>219</v>
      </c>
      <c r="B21" s="29">
        <v>2</v>
      </c>
      <c r="C21" s="40" t="s">
        <v>239</v>
      </c>
      <c r="D21" s="40" t="s">
        <v>24</v>
      </c>
      <c r="E21" s="40">
        <v>2019</v>
      </c>
      <c r="F21" s="44">
        <v>22932</v>
      </c>
    </row>
    <row r="22" spans="1:6" x14ac:dyDescent="0.25">
      <c r="A22" s="29" t="s">
        <v>219</v>
      </c>
      <c r="B22" s="29">
        <v>3</v>
      </c>
      <c r="C22" s="40" t="s">
        <v>240</v>
      </c>
      <c r="D22" s="40" t="s">
        <v>25</v>
      </c>
      <c r="E22" s="40">
        <v>2020</v>
      </c>
      <c r="F22" s="42" t="s">
        <v>172</v>
      </c>
    </row>
    <row r="23" spans="1:6" x14ac:dyDescent="0.25">
      <c r="A23" s="29" t="s">
        <v>219</v>
      </c>
      <c r="B23" s="29">
        <v>3</v>
      </c>
      <c r="C23" s="40" t="s">
        <v>241</v>
      </c>
      <c r="D23" s="40" t="s">
        <v>26</v>
      </c>
      <c r="E23" s="40">
        <v>2020</v>
      </c>
      <c r="F23" s="42">
        <v>60000</v>
      </c>
    </row>
    <row r="24" spans="1:6" x14ac:dyDescent="0.25">
      <c r="A24" s="29" t="s">
        <v>219</v>
      </c>
      <c r="B24" s="29">
        <v>3</v>
      </c>
      <c r="C24" s="40" t="s">
        <v>242</v>
      </c>
      <c r="D24" s="40" t="s">
        <v>27</v>
      </c>
      <c r="E24" s="40">
        <v>2020</v>
      </c>
      <c r="F24" s="42">
        <v>58000</v>
      </c>
    </row>
    <row r="25" spans="1:6" x14ac:dyDescent="0.25">
      <c r="A25" s="29" t="s">
        <v>219</v>
      </c>
      <c r="B25" s="29">
        <v>3</v>
      </c>
      <c r="C25" s="40" t="s">
        <v>243</v>
      </c>
      <c r="D25" s="40" t="s">
        <v>28</v>
      </c>
      <c r="E25" s="40">
        <v>2020</v>
      </c>
      <c r="F25" s="42">
        <v>95000</v>
      </c>
    </row>
    <row r="26" spans="1:6" x14ac:dyDescent="0.25">
      <c r="A26" s="29" t="s">
        <v>219</v>
      </c>
      <c r="B26" s="29">
        <v>3</v>
      </c>
      <c r="C26" s="40" t="s">
        <v>244</v>
      </c>
      <c r="D26" s="40" t="s">
        <v>29</v>
      </c>
      <c r="E26" s="40">
        <v>2020</v>
      </c>
      <c r="F26" s="42">
        <v>107400</v>
      </c>
    </row>
    <row r="27" spans="1:6" x14ac:dyDescent="0.25">
      <c r="A27" s="29" t="s">
        <v>219</v>
      </c>
      <c r="B27" s="29">
        <v>4</v>
      </c>
      <c r="C27" s="40" t="s">
        <v>245</v>
      </c>
      <c r="D27" s="40" t="s">
        <v>246</v>
      </c>
      <c r="E27" s="40">
        <v>2020</v>
      </c>
      <c r="F27" s="42">
        <v>108656.7</v>
      </c>
    </row>
    <row r="28" spans="1:6" x14ac:dyDescent="0.25">
      <c r="A28" s="29" t="s">
        <v>219</v>
      </c>
      <c r="B28" s="29">
        <v>4</v>
      </c>
      <c r="C28" s="40" t="s">
        <v>232</v>
      </c>
      <c r="D28" s="40" t="s">
        <v>247</v>
      </c>
      <c r="E28" s="40">
        <v>2020</v>
      </c>
      <c r="F28" s="42">
        <v>21040.07</v>
      </c>
    </row>
    <row r="29" spans="1:6" x14ac:dyDescent="0.25">
      <c r="A29" s="29" t="s">
        <v>219</v>
      </c>
      <c r="B29" s="29">
        <v>4</v>
      </c>
      <c r="C29" s="40" t="s">
        <v>248</v>
      </c>
      <c r="D29" s="40" t="s">
        <v>249</v>
      </c>
      <c r="E29" s="40">
        <v>2020</v>
      </c>
      <c r="F29" s="42">
        <v>25003.17</v>
      </c>
    </row>
    <row r="30" spans="1:6" x14ac:dyDescent="0.25">
      <c r="A30" s="29" t="s">
        <v>219</v>
      </c>
      <c r="B30" s="29">
        <v>4</v>
      </c>
      <c r="C30" s="40" t="s">
        <v>250</v>
      </c>
      <c r="D30" s="40" t="s">
        <v>251</v>
      </c>
      <c r="E30" s="40">
        <v>2020</v>
      </c>
      <c r="F30" s="42">
        <v>40428.14</v>
      </c>
    </row>
    <row r="31" spans="1:6" x14ac:dyDescent="0.25">
      <c r="A31" s="29" t="s">
        <v>219</v>
      </c>
      <c r="B31" s="29">
        <v>4</v>
      </c>
      <c r="C31" s="40" t="s">
        <v>252</v>
      </c>
      <c r="D31" s="40" t="s">
        <v>253</v>
      </c>
      <c r="E31" s="40">
        <v>2020</v>
      </c>
      <c r="F31" s="42">
        <v>43173</v>
      </c>
    </row>
    <row r="32" spans="1:6" x14ac:dyDescent="0.25">
      <c r="A32" s="29" t="s">
        <v>219</v>
      </c>
      <c r="B32" s="29">
        <v>4</v>
      </c>
      <c r="C32" s="40" t="s">
        <v>250</v>
      </c>
      <c r="D32" s="40" t="s">
        <v>254</v>
      </c>
      <c r="E32" s="40">
        <v>2020</v>
      </c>
      <c r="F32" s="42">
        <v>63022.54</v>
      </c>
    </row>
    <row r="33" spans="1:6" x14ac:dyDescent="0.25">
      <c r="A33" s="29" t="s">
        <v>219</v>
      </c>
      <c r="B33" s="29">
        <v>4</v>
      </c>
      <c r="C33" s="40" t="s">
        <v>255</v>
      </c>
      <c r="D33" s="40" t="s">
        <v>256</v>
      </c>
      <c r="E33" s="40">
        <v>2020</v>
      </c>
      <c r="F33" s="42" t="s">
        <v>172</v>
      </c>
    </row>
    <row r="34" spans="1:6" x14ac:dyDescent="0.25">
      <c r="A34" s="29" t="s">
        <v>219</v>
      </c>
      <c r="B34" s="29">
        <v>4</v>
      </c>
      <c r="C34" s="40" t="s">
        <v>257</v>
      </c>
      <c r="D34" s="40" t="s">
        <v>258</v>
      </c>
      <c r="E34" s="40">
        <v>2020</v>
      </c>
      <c r="F34" s="42">
        <v>20330</v>
      </c>
    </row>
    <row r="35" spans="1:6" x14ac:dyDescent="0.25">
      <c r="A35" s="2" t="s">
        <v>219</v>
      </c>
      <c r="B35" s="2">
        <v>4</v>
      </c>
      <c r="C35" s="40" t="s">
        <v>259</v>
      </c>
      <c r="D35" s="40" t="s">
        <v>260</v>
      </c>
      <c r="E35" s="40">
        <v>2020</v>
      </c>
      <c r="F35" s="42">
        <v>30804.29</v>
      </c>
    </row>
    <row r="36" spans="1:6" x14ac:dyDescent="0.25">
      <c r="A36" s="2" t="s">
        <v>219</v>
      </c>
      <c r="B36" s="2">
        <v>4</v>
      </c>
      <c r="C36" s="40" t="s">
        <v>261</v>
      </c>
      <c r="D36" s="40" t="s">
        <v>262</v>
      </c>
      <c r="E36" s="40">
        <v>2020</v>
      </c>
      <c r="F36" s="42">
        <v>52213.919999999998</v>
      </c>
    </row>
    <row r="37" spans="1:6" x14ac:dyDescent="0.25">
      <c r="A37" s="2" t="s">
        <v>219</v>
      </c>
      <c r="B37" s="2">
        <v>4</v>
      </c>
      <c r="C37" s="40" t="s">
        <v>263</v>
      </c>
      <c r="D37" s="40" t="s">
        <v>264</v>
      </c>
      <c r="E37" s="40">
        <v>2020</v>
      </c>
      <c r="F37" s="42">
        <v>26884</v>
      </c>
    </row>
    <row r="38" spans="1:6" x14ac:dyDescent="0.25">
      <c r="A38" s="2" t="s">
        <v>219</v>
      </c>
      <c r="B38" s="2">
        <v>4</v>
      </c>
      <c r="C38" s="40" t="s">
        <v>265</v>
      </c>
      <c r="D38" s="40" t="s">
        <v>264</v>
      </c>
      <c r="E38" s="40">
        <v>2020</v>
      </c>
      <c r="F38" s="42">
        <v>78144</v>
      </c>
    </row>
    <row r="39" spans="1:6" x14ac:dyDescent="0.25">
      <c r="A39" s="2" t="s">
        <v>219</v>
      </c>
      <c r="B39" s="2">
        <v>5</v>
      </c>
      <c r="C39" s="40" t="s">
        <v>266</v>
      </c>
      <c r="D39" s="40" t="s">
        <v>264</v>
      </c>
      <c r="E39" s="40">
        <v>2020</v>
      </c>
      <c r="F39" s="42">
        <v>31300</v>
      </c>
    </row>
    <row r="40" spans="1:6" x14ac:dyDescent="0.25">
      <c r="A40" s="2" t="s">
        <v>219</v>
      </c>
      <c r="B40" s="2">
        <v>5</v>
      </c>
      <c r="C40" s="40" t="s">
        <v>267</v>
      </c>
      <c r="D40" s="40" t="s">
        <v>268</v>
      </c>
      <c r="E40" s="40">
        <v>2020</v>
      </c>
      <c r="F40" s="42">
        <v>26454.84</v>
      </c>
    </row>
    <row r="41" spans="1:6" x14ac:dyDescent="0.25">
      <c r="A41" s="2" t="s">
        <v>219</v>
      </c>
      <c r="B41" s="2">
        <v>5</v>
      </c>
      <c r="C41" s="40" t="s">
        <v>269</v>
      </c>
      <c r="D41" s="40" t="s">
        <v>270</v>
      </c>
      <c r="E41" s="40">
        <v>2020</v>
      </c>
      <c r="F41" s="42">
        <v>23823.03</v>
      </c>
    </row>
    <row r="42" spans="1:6" x14ac:dyDescent="0.25">
      <c r="A42" s="2" t="s">
        <v>219</v>
      </c>
      <c r="B42" s="2">
        <v>5</v>
      </c>
      <c r="C42" s="40" t="s">
        <v>271</v>
      </c>
      <c r="D42" s="40" t="s">
        <v>272</v>
      </c>
      <c r="E42" s="40">
        <v>2020</v>
      </c>
      <c r="F42" s="42">
        <v>153600</v>
      </c>
    </row>
    <row r="43" spans="1:6" x14ac:dyDescent="0.25">
      <c r="A43" s="2" t="s">
        <v>219</v>
      </c>
      <c r="B43" s="2">
        <v>5</v>
      </c>
      <c r="C43" s="40" t="s">
        <v>273</v>
      </c>
      <c r="D43" s="40" t="s">
        <v>274</v>
      </c>
      <c r="E43" s="40">
        <v>2020</v>
      </c>
      <c r="F43" s="42">
        <v>25048.97</v>
      </c>
    </row>
    <row r="44" spans="1:6" x14ac:dyDescent="0.25">
      <c r="A44" s="2" t="s">
        <v>219</v>
      </c>
      <c r="B44" s="2">
        <v>5</v>
      </c>
      <c r="C44" s="40" t="s">
        <v>275</v>
      </c>
      <c r="D44" s="40" t="s">
        <v>276</v>
      </c>
      <c r="E44" s="40">
        <v>2020</v>
      </c>
      <c r="F44" s="42">
        <v>22759.42</v>
      </c>
    </row>
    <row r="45" spans="1:6" x14ac:dyDescent="0.25">
      <c r="A45" s="2" t="s">
        <v>219</v>
      </c>
      <c r="B45" s="2">
        <v>5</v>
      </c>
      <c r="C45" s="40" t="s">
        <v>277</v>
      </c>
      <c r="D45" s="40" t="s">
        <v>278</v>
      </c>
      <c r="E45" s="40">
        <v>2020</v>
      </c>
      <c r="F45" s="42">
        <v>32087.39</v>
      </c>
    </row>
    <row r="46" spans="1:6" x14ac:dyDescent="0.25">
      <c r="A46" s="2" t="s">
        <v>219</v>
      </c>
      <c r="B46" s="2">
        <v>5</v>
      </c>
      <c r="C46" s="40" t="s">
        <v>279</v>
      </c>
      <c r="D46" s="40" t="s">
        <v>280</v>
      </c>
      <c r="E46" s="40">
        <v>2020</v>
      </c>
      <c r="F46" s="42">
        <v>127950</v>
      </c>
    </row>
    <row r="47" spans="1:6" x14ac:dyDescent="0.25">
      <c r="A47" s="2" t="s">
        <v>219</v>
      </c>
      <c r="B47" s="2">
        <v>5</v>
      </c>
      <c r="C47" s="40" t="s">
        <v>281</v>
      </c>
      <c r="D47" s="40" t="s">
        <v>282</v>
      </c>
      <c r="E47" s="40">
        <v>2020</v>
      </c>
      <c r="F47" s="44">
        <v>73000</v>
      </c>
    </row>
    <row r="48" spans="1:6" x14ac:dyDescent="0.25">
      <c r="A48" s="2" t="s">
        <v>219</v>
      </c>
      <c r="B48" s="2">
        <v>6</v>
      </c>
      <c r="C48" s="40" t="s">
        <v>283</v>
      </c>
      <c r="D48" s="40" t="s">
        <v>284</v>
      </c>
      <c r="E48" s="40">
        <v>2021</v>
      </c>
      <c r="F48" s="45">
        <v>31086</v>
      </c>
    </row>
    <row r="49" spans="1:6" x14ac:dyDescent="0.25">
      <c r="A49" s="2" t="s">
        <v>219</v>
      </c>
      <c r="B49" s="2">
        <v>6</v>
      </c>
      <c r="C49" s="40" t="s">
        <v>285</v>
      </c>
      <c r="D49" s="40" t="s">
        <v>286</v>
      </c>
      <c r="E49" s="40">
        <v>2021</v>
      </c>
      <c r="F49" s="45">
        <v>20547.84</v>
      </c>
    </row>
    <row r="50" spans="1:6" x14ac:dyDescent="0.25">
      <c r="A50" s="2" t="s">
        <v>219</v>
      </c>
      <c r="B50" s="2">
        <v>6</v>
      </c>
      <c r="C50" s="40" t="s">
        <v>287</v>
      </c>
      <c r="D50" s="40" t="s">
        <v>288</v>
      </c>
      <c r="E50" s="40">
        <v>2021</v>
      </c>
      <c r="F50" s="45">
        <v>42642.23</v>
      </c>
    </row>
    <row r="51" spans="1:6" x14ac:dyDescent="0.25">
      <c r="A51" s="2" t="s">
        <v>219</v>
      </c>
      <c r="B51" s="2">
        <v>6</v>
      </c>
      <c r="C51" s="40" t="s">
        <v>289</v>
      </c>
      <c r="D51" s="40" t="s">
        <v>290</v>
      </c>
      <c r="E51" s="40">
        <v>2021</v>
      </c>
      <c r="F51" s="45">
        <v>22961.54</v>
      </c>
    </row>
    <row r="52" spans="1:6" x14ac:dyDescent="0.25">
      <c r="A52" s="2" t="s">
        <v>219</v>
      </c>
      <c r="B52" s="2">
        <v>6</v>
      </c>
      <c r="C52" s="40" t="s">
        <v>291</v>
      </c>
      <c r="D52" s="40" t="s">
        <v>292</v>
      </c>
      <c r="E52" s="40">
        <v>2021</v>
      </c>
      <c r="F52" s="45">
        <v>20167.43</v>
      </c>
    </row>
    <row r="53" spans="1:6" x14ac:dyDescent="0.25">
      <c r="A53" s="2" t="s">
        <v>219</v>
      </c>
      <c r="B53" s="2">
        <v>6</v>
      </c>
      <c r="C53" s="40" t="s">
        <v>293</v>
      </c>
      <c r="D53" s="40" t="s">
        <v>294</v>
      </c>
      <c r="E53" s="40">
        <v>2021</v>
      </c>
      <c r="F53" s="45">
        <v>41698.11</v>
      </c>
    </row>
    <row r="54" spans="1:6" x14ac:dyDescent="0.25">
      <c r="A54" s="2" t="s">
        <v>219</v>
      </c>
      <c r="B54" s="2">
        <v>6</v>
      </c>
      <c r="C54" s="40" t="s">
        <v>295</v>
      </c>
      <c r="D54" s="40" t="s">
        <v>296</v>
      </c>
      <c r="E54" s="40">
        <v>2021</v>
      </c>
      <c r="F54" s="45">
        <v>43973.279999999999</v>
      </c>
    </row>
    <row r="55" spans="1:6" x14ac:dyDescent="0.25">
      <c r="A55" s="2" t="s">
        <v>219</v>
      </c>
      <c r="B55" s="2">
        <v>6</v>
      </c>
      <c r="C55" s="40" t="s">
        <v>297</v>
      </c>
      <c r="D55" s="40" t="s">
        <v>298</v>
      </c>
      <c r="E55" s="40">
        <v>2021</v>
      </c>
      <c r="F55" s="45">
        <v>20620</v>
      </c>
    </row>
    <row r="56" spans="1:6" x14ac:dyDescent="0.25">
      <c r="A56" s="2" t="s">
        <v>219</v>
      </c>
      <c r="B56" s="2">
        <v>6</v>
      </c>
      <c r="C56" s="40" t="s">
        <v>299</v>
      </c>
      <c r="D56" s="40" t="s">
        <v>300</v>
      </c>
      <c r="E56" s="40">
        <v>2021</v>
      </c>
      <c r="F56" s="45">
        <v>20179.32</v>
      </c>
    </row>
    <row r="57" spans="1:6" x14ac:dyDescent="0.25">
      <c r="A57" s="2" t="s">
        <v>219</v>
      </c>
      <c r="B57" s="2">
        <v>6</v>
      </c>
      <c r="C57" s="40" t="s">
        <v>301</v>
      </c>
      <c r="D57" s="40" t="s">
        <v>302</v>
      </c>
      <c r="E57" s="40">
        <v>2021</v>
      </c>
      <c r="F57" s="45">
        <v>20019.36</v>
      </c>
    </row>
    <row r="58" spans="1:6" x14ac:dyDescent="0.25">
      <c r="A58" s="2" t="s">
        <v>219</v>
      </c>
      <c r="B58" s="2">
        <v>6</v>
      </c>
      <c r="C58" s="40" t="s">
        <v>303</v>
      </c>
      <c r="D58" s="40" t="s">
        <v>304</v>
      </c>
      <c r="E58" s="40">
        <v>2021</v>
      </c>
      <c r="F58" s="45">
        <v>34725.019999999997</v>
      </c>
    </row>
    <row r="59" spans="1:6" x14ac:dyDescent="0.25">
      <c r="A59" s="2" t="s">
        <v>219</v>
      </c>
      <c r="B59" s="2">
        <v>6</v>
      </c>
      <c r="C59" s="40" t="s">
        <v>305</v>
      </c>
      <c r="D59" s="40" t="s">
        <v>306</v>
      </c>
      <c r="E59" s="40">
        <v>2021</v>
      </c>
      <c r="F59" s="45">
        <v>58722.69</v>
      </c>
    </row>
    <row r="60" spans="1:6" x14ac:dyDescent="0.25">
      <c r="A60" s="2" t="s">
        <v>219</v>
      </c>
      <c r="B60" s="2">
        <v>6</v>
      </c>
      <c r="C60" s="40" t="s">
        <v>307</v>
      </c>
      <c r="D60" s="40" t="s">
        <v>308</v>
      </c>
      <c r="E60" s="40">
        <v>2021</v>
      </c>
      <c r="F60" s="45">
        <v>73636.97</v>
      </c>
    </row>
    <row r="61" spans="1:6" x14ac:dyDescent="0.25">
      <c r="A61" s="2" t="s">
        <v>219</v>
      </c>
      <c r="B61" s="2">
        <v>6</v>
      </c>
      <c r="C61" s="40" t="s">
        <v>309</v>
      </c>
      <c r="D61" s="40" t="s">
        <v>310</v>
      </c>
      <c r="E61" s="40">
        <v>2021</v>
      </c>
      <c r="F61" s="45">
        <v>75053.59</v>
      </c>
    </row>
    <row r="62" spans="1:6" x14ac:dyDescent="0.25">
      <c r="A62" s="2" t="s">
        <v>219</v>
      </c>
      <c r="B62" s="2">
        <v>6</v>
      </c>
      <c r="C62" s="40" t="s">
        <v>311</v>
      </c>
      <c r="D62" s="40" t="s">
        <v>312</v>
      </c>
      <c r="E62" s="40">
        <v>2021</v>
      </c>
      <c r="F62" s="45">
        <v>42770.7</v>
      </c>
    </row>
    <row r="63" spans="1:6" x14ac:dyDescent="0.25">
      <c r="A63" s="2" t="s">
        <v>219</v>
      </c>
      <c r="B63" s="2">
        <v>6</v>
      </c>
      <c r="C63" s="40" t="s">
        <v>313</v>
      </c>
      <c r="D63" s="40" t="s">
        <v>314</v>
      </c>
      <c r="E63" s="40">
        <v>2021</v>
      </c>
      <c r="F63" s="45">
        <v>23935.91</v>
      </c>
    </row>
    <row r="64" spans="1:6" x14ac:dyDescent="0.25">
      <c r="A64" s="2" t="s">
        <v>219</v>
      </c>
      <c r="B64" s="2">
        <v>6</v>
      </c>
      <c r="C64" s="40" t="s">
        <v>315</v>
      </c>
      <c r="D64" s="40" t="s">
        <v>316</v>
      </c>
      <c r="E64" s="40">
        <v>2021</v>
      </c>
      <c r="F64" s="45">
        <v>33148.54</v>
      </c>
    </row>
    <row r="65" spans="1:6" x14ac:dyDescent="0.25">
      <c r="A65" s="2" t="s">
        <v>219</v>
      </c>
      <c r="B65" s="2">
        <v>6</v>
      </c>
      <c r="C65" s="40" t="s">
        <v>317</v>
      </c>
      <c r="D65" s="40" t="s">
        <v>318</v>
      </c>
      <c r="E65" s="40">
        <v>2021</v>
      </c>
      <c r="F65" s="45">
        <v>35690</v>
      </c>
    </row>
    <row r="66" spans="1:6" x14ac:dyDescent="0.25">
      <c r="A66" s="2" t="s">
        <v>219</v>
      </c>
      <c r="B66" s="2">
        <v>6</v>
      </c>
      <c r="C66" s="40" t="s">
        <v>319</v>
      </c>
      <c r="D66" s="40" t="s">
        <v>320</v>
      </c>
      <c r="E66" s="40">
        <v>2021</v>
      </c>
      <c r="F66" s="45">
        <v>70799.41</v>
      </c>
    </row>
    <row r="67" spans="1:6" x14ac:dyDescent="0.25">
      <c r="A67" s="2" t="s">
        <v>219</v>
      </c>
      <c r="B67" s="2">
        <v>6</v>
      </c>
      <c r="C67" s="40" t="s">
        <v>321</v>
      </c>
      <c r="D67" s="40" t="s">
        <v>322</v>
      </c>
      <c r="E67" s="40">
        <v>2021</v>
      </c>
      <c r="F67" s="45">
        <v>18944</v>
      </c>
    </row>
    <row r="68" spans="1:6" x14ac:dyDescent="0.25">
      <c r="A68" s="2" t="s">
        <v>219</v>
      </c>
      <c r="B68" s="2">
        <v>6</v>
      </c>
      <c r="C68" s="40" t="s">
        <v>323</v>
      </c>
      <c r="D68" s="40" t="s">
        <v>324</v>
      </c>
      <c r="E68" s="40">
        <v>2021</v>
      </c>
      <c r="F68" s="45">
        <v>36652.32</v>
      </c>
    </row>
    <row r="69" spans="1:6" x14ac:dyDescent="0.25">
      <c r="A69" s="2" t="s">
        <v>219</v>
      </c>
      <c r="B69" s="2">
        <v>6</v>
      </c>
      <c r="C69" s="40" t="s">
        <v>325</v>
      </c>
      <c r="D69" s="40" t="s">
        <v>326</v>
      </c>
      <c r="E69" s="40">
        <v>2021</v>
      </c>
      <c r="F69" s="45">
        <v>84518</v>
      </c>
    </row>
    <row r="70" spans="1:6" x14ac:dyDescent="0.25">
      <c r="A70" s="2" t="s">
        <v>219</v>
      </c>
      <c r="B70" s="2">
        <v>6</v>
      </c>
      <c r="C70" s="40" t="s">
        <v>327</v>
      </c>
      <c r="D70" s="40" t="s">
        <v>328</v>
      </c>
      <c r="E70" s="40">
        <v>2021</v>
      </c>
      <c r="F70" s="46">
        <v>22133.68</v>
      </c>
    </row>
    <row r="71" spans="1:6" x14ac:dyDescent="0.25">
      <c r="A71" s="2" t="s">
        <v>219</v>
      </c>
      <c r="B71" s="2">
        <v>6</v>
      </c>
      <c r="C71" s="40" t="s">
        <v>329</v>
      </c>
      <c r="D71" s="40" t="s">
        <v>330</v>
      </c>
      <c r="E71" s="40">
        <v>2021</v>
      </c>
      <c r="F71" s="45">
        <v>122600</v>
      </c>
    </row>
    <row r="72" spans="1:6" x14ac:dyDescent="0.25">
      <c r="A72" s="2" t="s">
        <v>219</v>
      </c>
      <c r="B72" s="2">
        <v>6</v>
      </c>
      <c r="C72" s="40" t="s">
        <v>331</v>
      </c>
      <c r="D72" s="40" t="s">
        <v>332</v>
      </c>
      <c r="E72" s="40">
        <v>2021</v>
      </c>
      <c r="F72" s="45">
        <v>60560</v>
      </c>
    </row>
    <row r="73" spans="1:6" x14ac:dyDescent="0.25">
      <c r="A73" s="2" t="s">
        <v>219</v>
      </c>
      <c r="B73" s="2">
        <v>6</v>
      </c>
      <c r="C73" s="40" t="s">
        <v>321</v>
      </c>
      <c r="D73" s="40" t="s">
        <v>333</v>
      </c>
      <c r="E73" s="40">
        <v>2021</v>
      </c>
      <c r="F73" s="45">
        <v>99992.67</v>
      </c>
    </row>
    <row r="74" spans="1:6" x14ac:dyDescent="0.25">
      <c r="A74" s="2" t="s">
        <v>219</v>
      </c>
      <c r="B74" s="2">
        <v>6</v>
      </c>
      <c r="C74" s="40" t="s">
        <v>334</v>
      </c>
      <c r="D74" s="40" t="s">
        <v>335</v>
      </c>
      <c r="E74" s="40">
        <v>2021</v>
      </c>
      <c r="F74" s="46">
        <v>72904</v>
      </c>
    </row>
    <row r="75" spans="1:6" x14ac:dyDescent="0.25">
      <c r="A75" s="2" t="s">
        <v>219</v>
      </c>
      <c r="B75" s="2">
        <v>6</v>
      </c>
      <c r="C75" s="40" t="s">
        <v>336</v>
      </c>
      <c r="D75" s="40" t="s">
        <v>337</v>
      </c>
      <c r="E75" s="40">
        <v>2021</v>
      </c>
      <c r="F75" s="45">
        <v>28800</v>
      </c>
    </row>
    <row r="76" spans="1:6" x14ac:dyDescent="0.25">
      <c r="A76" s="2" t="s">
        <v>219</v>
      </c>
      <c r="B76" s="2">
        <v>6</v>
      </c>
      <c r="C76" s="40" t="s">
        <v>338</v>
      </c>
      <c r="D76" s="40" t="s">
        <v>339</v>
      </c>
      <c r="E76" s="40">
        <v>2021</v>
      </c>
      <c r="F76" s="45">
        <v>20561.16</v>
      </c>
    </row>
    <row r="77" spans="1:6" x14ac:dyDescent="0.25">
      <c r="A77" s="2" t="s">
        <v>219</v>
      </c>
      <c r="B77" s="2">
        <v>6</v>
      </c>
      <c r="C77" s="40" t="s">
        <v>340</v>
      </c>
      <c r="D77" s="40" t="s">
        <v>341</v>
      </c>
      <c r="E77" s="40">
        <v>2021</v>
      </c>
      <c r="F77" s="45">
        <v>20837.2</v>
      </c>
    </row>
    <row r="78" spans="1:6" x14ac:dyDescent="0.25">
      <c r="A78" s="2" t="s">
        <v>219</v>
      </c>
      <c r="B78" s="2">
        <v>6</v>
      </c>
      <c r="C78" s="40" t="s">
        <v>342</v>
      </c>
      <c r="D78" s="40" t="s">
        <v>343</v>
      </c>
      <c r="E78" s="40">
        <v>2021</v>
      </c>
      <c r="F78" s="45">
        <v>118000</v>
      </c>
    </row>
    <row r="79" spans="1:6" x14ac:dyDescent="0.25">
      <c r="A79" s="2" t="s">
        <v>219</v>
      </c>
      <c r="B79" s="2">
        <v>6</v>
      </c>
      <c r="C79" s="40" t="s">
        <v>344</v>
      </c>
      <c r="D79" s="40" t="s">
        <v>345</v>
      </c>
      <c r="E79" s="40">
        <v>2021</v>
      </c>
      <c r="F79" s="45">
        <v>37683.199999999997</v>
      </c>
    </row>
    <row r="80" spans="1:6" x14ac:dyDescent="0.25">
      <c r="A80" s="2" t="s">
        <v>219</v>
      </c>
      <c r="B80" s="2">
        <v>6</v>
      </c>
      <c r="C80" s="40" t="s">
        <v>346</v>
      </c>
      <c r="D80" s="40" t="s">
        <v>347</v>
      </c>
      <c r="E80" s="40">
        <v>2021</v>
      </c>
      <c r="F80" s="45">
        <v>138000</v>
      </c>
    </row>
    <row r="81" spans="1:6" x14ac:dyDescent="0.25">
      <c r="A81" t="s">
        <v>353</v>
      </c>
      <c r="B81">
        <v>1</v>
      </c>
      <c r="C81" s="39" t="s">
        <v>354</v>
      </c>
      <c r="D81" s="39" t="s">
        <v>355</v>
      </c>
      <c r="E81" s="40">
        <v>2021</v>
      </c>
      <c r="F81" s="10">
        <v>25827.72</v>
      </c>
    </row>
    <row r="82" spans="1:6" x14ac:dyDescent="0.25">
      <c r="A82" t="s">
        <v>353</v>
      </c>
      <c r="B82">
        <v>1</v>
      </c>
      <c r="C82" s="39" t="s">
        <v>356</v>
      </c>
      <c r="D82" s="39" t="s">
        <v>357</v>
      </c>
      <c r="E82" s="40">
        <v>2021</v>
      </c>
      <c r="F82" s="10">
        <v>27595.4</v>
      </c>
    </row>
    <row r="83" spans="1:6" x14ac:dyDescent="0.25">
      <c r="A83" t="s">
        <v>353</v>
      </c>
      <c r="B83">
        <v>1</v>
      </c>
      <c r="C83" s="39" t="s">
        <v>358</v>
      </c>
      <c r="D83" s="39" t="s">
        <v>359</v>
      </c>
      <c r="E83" s="40">
        <v>2021</v>
      </c>
      <c r="F83" s="10">
        <v>20881</v>
      </c>
    </row>
    <row r="84" spans="1:6" x14ac:dyDescent="0.25">
      <c r="A84" t="s">
        <v>353</v>
      </c>
      <c r="B84">
        <v>1</v>
      </c>
      <c r="C84" s="39" t="s">
        <v>358</v>
      </c>
      <c r="D84" s="39" t="s">
        <v>360</v>
      </c>
      <c r="E84" s="40">
        <v>2021</v>
      </c>
      <c r="F84" s="10">
        <v>81177.2</v>
      </c>
    </row>
    <row r="85" spans="1:6" x14ac:dyDescent="0.25">
      <c r="A85" t="s">
        <v>353</v>
      </c>
      <c r="B85">
        <v>1</v>
      </c>
      <c r="C85" s="39" t="s">
        <v>361</v>
      </c>
      <c r="D85" s="39" t="s">
        <v>362</v>
      </c>
      <c r="E85" s="40">
        <v>2021</v>
      </c>
      <c r="F85" s="10">
        <v>58895.24</v>
      </c>
    </row>
    <row r="86" spans="1:6" x14ac:dyDescent="0.25">
      <c r="A86" t="s">
        <v>353</v>
      </c>
      <c r="B86">
        <v>1</v>
      </c>
      <c r="C86" s="39" t="s">
        <v>363</v>
      </c>
      <c r="D86" s="39" t="s">
        <v>364</v>
      </c>
      <c r="E86" s="40">
        <v>2021</v>
      </c>
      <c r="F86" s="10">
        <v>68245.2</v>
      </c>
    </row>
    <row r="87" spans="1:6" x14ac:dyDescent="0.25">
      <c r="A87" t="s">
        <v>353</v>
      </c>
      <c r="B87">
        <v>1</v>
      </c>
      <c r="C87" s="39" t="s">
        <v>365</v>
      </c>
      <c r="D87" s="39" t="s">
        <v>366</v>
      </c>
      <c r="E87" s="40">
        <v>2021</v>
      </c>
      <c r="F87" s="10">
        <v>19575.14</v>
      </c>
    </row>
    <row r="88" spans="1:6" x14ac:dyDescent="0.25">
      <c r="A88" t="s">
        <v>353</v>
      </c>
      <c r="B88">
        <v>1</v>
      </c>
      <c r="C88" s="39" t="s">
        <v>367</v>
      </c>
      <c r="D88" s="39" t="s">
        <v>368</v>
      </c>
      <c r="E88" s="40">
        <v>2021</v>
      </c>
      <c r="F88" s="10">
        <v>68199.199999999997</v>
      </c>
    </row>
    <row r="89" spans="1:6" x14ac:dyDescent="0.25">
      <c r="A89" t="s">
        <v>353</v>
      </c>
      <c r="B89">
        <v>1</v>
      </c>
      <c r="C89" s="39" t="s">
        <v>365</v>
      </c>
      <c r="D89" s="39" t="s">
        <v>369</v>
      </c>
      <c r="E89" s="40">
        <v>2021</v>
      </c>
      <c r="F89" s="10">
        <v>21193.21</v>
      </c>
    </row>
    <row r="90" spans="1:6" x14ac:dyDescent="0.25">
      <c r="A90" t="s">
        <v>353</v>
      </c>
      <c r="B90">
        <v>1</v>
      </c>
      <c r="C90" s="39" t="s">
        <v>365</v>
      </c>
      <c r="D90" s="39" t="s">
        <v>370</v>
      </c>
      <c r="E90" s="40">
        <v>2021</v>
      </c>
      <c r="F90" s="10">
        <v>19625.72</v>
      </c>
    </row>
    <row r="91" spans="1:6" x14ac:dyDescent="0.25">
      <c r="A91" t="s">
        <v>353</v>
      </c>
      <c r="B91">
        <v>1</v>
      </c>
      <c r="C91" s="39" t="s">
        <v>371</v>
      </c>
      <c r="D91" s="39" t="s">
        <v>372</v>
      </c>
      <c r="E91" s="40">
        <v>2021</v>
      </c>
      <c r="F91" s="10">
        <v>113005.2</v>
      </c>
    </row>
    <row r="92" spans="1:6" x14ac:dyDescent="0.25">
      <c r="A92" t="s">
        <v>353</v>
      </c>
      <c r="B92">
        <v>1</v>
      </c>
      <c r="C92" s="39" t="s">
        <v>365</v>
      </c>
      <c r="D92" s="39" t="s">
        <v>373</v>
      </c>
      <c r="E92" s="40">
        <v>2021</v>
      </c>
      <c r="F92" s="10">
        <v>21934.15</v>
      </c>
    </row>
    <row r="93" spans="1:6" x14ac:dyDescent="0.25">
      <c r="A93" t="s">
        <v>353</v>
      </c>
      <c r="B93">
        <v>1</v>
      </c>
      <c r="C93" s="39" t="s">
        <v>365</v>
      </c>
      <c r="D93" s="39" t="s">
        <v>374</v>
      </c>
      <c r="E93" s="40">
        <v>2021</v>
      </c>
      <c r="F93" s="10">
        <v>20278.97</v>
      </c>
    </row>
    <row r="94" spans="1:6" x14ac:dyDescent="0.25">
      <c r="A94" t="s">
        <v>353</v>
      </c>
      <c r="B94">
        <v>1</v>
      </c>
      <c r="C94" s="39" t="s">
        <v>365</v>
      </c>
      <c r="D94" s="39" t="s">
        <v>375</v>
      </c>
      <c r="E94" s="40">
        <v>2021</v>
      </c>
      <c r="F94" s="10">
        <v>19368.25</v>
      </c>
    </row>
    <row r="95" spans="1:6" x14ac:dyDescent="0.25">
      <c r="A95" t="s">
        <v>353</v>
      </c>
      <c r="B95">
        <v>1</v>
      </c>
      <c r="C95" s="39" t="s">
        <v>376</v>
      </c>
      <c r="D95" s="39" t="s">
        <v>377</v>
      </c>
      <c r="E95" s="40">
        <v>2021</v>
      </c>
      <c r="F95" s="10">
        <v>294821.63</v>
      </c>
    </row>
    <row r="96" spans="1:6" x14ac:dyDescent="0.25">
      <c r="A96" t="s">
        <v>353</v>
      </c>
      <c r="B96">
        <v>1</v>
      </c>
      <c r="C96" s="39" t="s">
        <v>378</v>
      </c>
      <c r="D96" s="39" t="s">
        <v>379</v>
      </c>
      <c r="E96" s="40">
        <v>2021</v>
      </c>
      <c r="F96" s="10">
        <v>123703.71</v>
      </c>
    </row>
    <row r="97" spans="1:6" x14ac:dyDescent="0.25">
      <c r="A97" t="s">
        <v>353</v>
      </c>
      <c r="B97">
        <v>1</v>
      </c>
      <c r="C97" s="39" t="s">
        <v>380</v>
      </c>
      <c r="D97" s="39" t="s">
        <v>381</v>
      </c>
      <c r="E97" s="40">
        <v>2021</v>
      </c>
      <c r="F97" s="10">
        <v>27595.4</v>
      </c>
    </row>
    <row r="98" spans="1:6" x14ac:dyDescent="0.25">
      <c r="A98" t="s">
        <v>353</v>
      </c>
      <c r="B98">
        <v>1</v>
      </c>
      <c r="C98" s="39" t="s">
        <v>382</v>
      </c>
      <c r="D98" s="39" t="s">
        <v>383</v>
      </c>
      <c r="E98" s="40">
        <v>2021</v>
      </c>
      <c r="F98" s="10">
        <v>145460.71</v>
      </c>
    </row>
    <row r="99" spans="1:6" x14ac:dyDescent="0.25">
      <c r="A99" t="s">
        <v>353</v>
      </c>
      <c r="B99">
        <v>1</v>
      </c>
      <c r="C99" s="39" t="s">
        <v>384</v>
      </c>
      <c r="D99" s="39" t="s">
        <v>385</v>
      </c>
      <c r="E99" s="40">
        <v>2021</v>
      </c>
      <c r="F99" s="10">
        <v>51865.120000000003</v>
      </c>
    </row>
    <row r="100" spans="1:6" x14ac:dyDescent="0.25">
      <c r="A100" t="s">
        <v>353</v>
      </c>
      <c r="B100">
        <v>1</v>
      </c>
      <c r="C100" s="39" t="s">
        <v>386</v>
      </c>
      <c r="D100" s="39" t="s">
        <v>387</v>
      </c>
      <c r="E100" s="40">
        <v>2021</v>
      </c>
      <c r="F100" s="10">
        <v>54224.5</v>
      </c>
    </row>
    <row r="101" spans="1:6" x14ac:dyDescent="0.25">
      <c r="A101" t="s">
        <v>353</v>
      </c>
      <c r="B101">
        <v>1</v>
      </c>
      <c r="C101" s="39" t="s">
        <v>384</v>
      </c>
      <c r="D101" s="39" t="s">
        <v>388</v>
      </c>
      <c r="E101" s="40">
        <v>2021</v>
      </c>
      <c r="F101" s="10">
        <v>45095.03</v>
      </c>
    </row>
    <row r="102" spans="1:6" x14ac:dyDescent="0.25">
      <c r="A102" t="s">
        <v>353</v>
      </c>
      <c r="B102">
        <v>1</v>
      </c>
      <c r="C102" s="39" t="s">
        <v>389</v>
      </c>
      <c r="D102" s="39" t="s">
        <v>390</v>
      </c>
      <c r="E102" s="40">
        <v>2021</v>
      </c>
      <c r="F102" s="10">
        <v>44284.17</v>
      </c>
    </row>
    <row r="103" spans="1:6" x14ac:dyDescent="0.25">
      <c r="A103" t="s">
        <v>353</v>
      </c>
      <c r="B103">
        <v>1</v>
      </c>
      <c r="C103" s="39" t="s">
        <v>391</v>
      </c>
      <c r="D103" s="39" t="s">
        <v>392</v>
      </c>
      <c r="E103" s="40">
        <v>2021</v>
      </c>
      <c r="F103" s="10">
        <v>36970.92</v>
      </c>
    </row>
    <row r="104" spans="1:6" x14ac:dyDescent="0.25">
      <c r="A104" t="s">
        <v>353</v>
      </c>
      <c r="B104">
        <v>1</v>
      </c>
      <c r="C104" s="39" t="s">
        <v>393</v>
      </c>
      <c r="D104" s="39" t="s">
        <v>394</v>
      </c>
      <c r="E104" s="40">
        <v>2021</v>
      </c>
      <c r="F104" s="10">
        <v>46617.120000000003</v>
      </c>
    </row>
    <row r="105" spans="1:6" x14ac:dyDescent="0.25">
      <c r="A105" t="s">
        <v>353</v>
      </c>
      <c r="B105">
        <v>1</v>
      </c>
      <c r="C105" s="39" t="s">
        <v>395</v>
      </c>
      <c r="D105" s="39" t="s">
        <v>396</v>
      </c>
      <c r="E105" s="40">
        <v>2021</v>
      </c>
      <c r="F105" s="10">
        <v>28337.17</v>
      </c>
    </row>
    <row r="106" spans="1:6" x14ac:dyDescent="0.25">
      <c r="A106" t="s">
        <v>353</v>
      </c>
      <c r="B106">
        <v>1</v>
      </c>
      <c r="C106" s="39" t="s">
        <v>397</v>
      </c>
      <c r="D106" s="39" t="s">
        <v>398</v>
      </c>
      <c r="E106" s="40">
        <v>2021</v>
      </c>
      <c r="F106" s="10">
        <v>43575.53</v>
      </c>
    </row>
    <row r="107" spans="1:6" x14ac:dyDescent="0.25">
      <c r="A107" t="s">
        <v>353</v>
      </c>
      <c r="B107">
        <v>1</v>
      </c>
      <c r="C107" s="39" t="s">
        <v>399</v>
      </c>
      <c r="D107" s="39" t="s">
        <v>400</v>
      </c>
      <c r="E107" s="40">
        <v>2021</v>
      </c>
      <c r="F107" s="10">
        <v>51800</v>
      </c>
    </row>
    <row r="108" spans="1:6" x14ac:dyDescent="0.25">
      <c r="A108" t="s">
        <v>353</v>
      </c>
      <c r="B108">
        <v>1</v>
      </c>
      <c r="C108" s="39" t="s">
        <v>395</v>
      </c>
      <c r="D108" s="39" t="s">
        <v>401</v>
      </c>
      <c r="E108" s="40">
        <v>2021</v>
      </c>
      <c r="F108" s="10">
        <v>43265.19</v>
      </c>
    </row>
    <row r="109" spans="1:6" x14ac:dyDescent="0.25">
      <c r="A109" t="s">
        <v>353</v>
      </c>
      <c r="B109">
        <v>1</v>
      </c>
      <c r="C109" s="39" t="s">
        <v>402</v>
      </c>
      <c r="D109" s="39" t="s">
        <v>403</v>
      </c>
      <c r="E109" s="40">
        <v>2021</v>
      </c>
      <c r="F109" s="10">
        <v>20096.79</v>
      </c>
    </row>
    <row r="110" spans="1:6" x14ac:dyDescent="0.25">
      <c r="A110" t="s">
        <v>353</v>
      </c>
      <c r="B110">
        <v>1</v>
      </c>
      <c r="C110" s="39" t="s">
        <v>404</v>
      </c>
      <c r="D110" s="39" t="s">
        <v>405</v>
      </c>
      <c r="E110" s="40">
        <v>2021</v>
      </c>
      <c r="F110" s="10">
        <v>59721.41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D13" sqref="D13"/>
    </sheetView>
  </sheetViews>
  <sheetFormatPr defaultRowHeight="15" x14ac:dyDescent="0.25"/>
  <cols>
    <col min="1" max="1" width="14.140625" customWidth="1"/>
    <col min="2" max="2" width="50.85546875" customWidth="1"/>
    <col min="3" max="3" width="44" customWidth="1"/>
    <col min="4" max="4" width="22.5703125" customWidth="1"/>
    <col min="5" max="5" width="18.42578125" bestFit="1" customWidth="1"/>
  </cols>
  <sheetData>
    <row r="1" spans="1:5" x14ac:dyDescent="0.25">
      <c r="A1" s="28" t="s">
        <v>37</v>
      </c>
    </row>
    <row r="2" spans="1:5" x14ac:dyDescent="0.25">
      <c r="A2" s="28" t="s">
        <v>4</v>
      </c>
      <c r="B2" s="28" t="s">
        <v>0</v>
      </c>
      <c r="C2" s="28" t="s">
        <v>1</v>
      </c>
      <c r="D2" s="28" t="s">
        <v>2</v>
      </c>
      <c r="E2" s="28" t="s">
        <v>3</v>
      </c>
    </row>
    <row r="3" spans="1:5" ht="30" x14ac:dyDescent="0.25">
      <c r="A3" s="2" t="s">
        <v>30</v>
      </c>
      <c r="B3" s="4" t="s">
        <v>31</v>
      </c>
      <c r="C3" s="4" t="s">
        <v>32</v>
      </c>
      <c r="D3" s="2">
        <v>2017</v>
      </c>
      <c r="E3" s="5">
        <v>3692583</v>
      </c>
    </row>
    <row r="4" spans="1:5" ht="30" x14ac:dyDescent="0.25">
      <c r="A4" s="2" t="s">
        <v>30</v>
      </c>
      <c r="B4" s="4" t="s">
        <v>33</v>
      </c>
      <c r="C4" s="4" t="s">
        <v>34</v>
      </c>
      <c r="D4" s="2">
        <v>2017</v>
      </c>
      <c r="E4" s="5">
        <v>5372251.5</v>
      </c>
    </row>
    <row r="5" spans="1:5" ht="45" x14ac:dyDescent="0.25">
      <c r="A5" s="2" t="s">
        <v>30</v>
      </c>
      <c r="B5" s="4" t="s">
        <v>35</v>
      </c>
      <c r="C5" s="4" t="s">
        <v>36</v>
      </c>
      <c r="D5" s="2">
        <v>2017</v>
      </c>
      <c r="E5" s="5">
        <v>2476815.21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JOB</vt:lpstr>
      <vt:lpstr>DO OVE</vt:lpstr>
      <vt:lpstr>SE OVE</vt:lpstr>
      <vt:lpstr>PŠ</vt:lpstr>
    </vt:vector>
  </TitlesOfParts>
  <Company>MZIP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Mateja Maganja Leskovec</dc:creator>
  <cp:lastModifiedBy>Margita Udovič</cp:lastModifiedBy>
  <dcterms:created xsi:type="dcterms:W3CDTF">2020-04-22T09:53:35Z</dcterms:created>
  <dcterms:modified xsi:type="dcterms:W3CDTF">2021-09-29T10:59:17Z</dcterms:modified>
</cp:coreProperties>
</file>