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ZE_SKIZD\FINANČNI NAČRTI\FN 2022\FN 2022 BOLNIŠNICE\"/>
    </mc:Choice>
  </mc:AlternateContent>
  <xr:revisionPtr revIDLastSave="0" documentId="13_ncr:1_{67276A1E-18B8-4829-8E9B-8753E6943023}" xr6:coauthVersionLast="46" xr6:coauthVersionMax="46" xr10:uidLastSave="{00000000-0000-0000-0000-000000000000}"/>
  <bookViews>
    <workbookView xWindow="-28920" yWindow="-120" windowWidth="29040" windowHeight="17640" activeTab="1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(I.del)'!$A$1:$I$57</definedName>
    <definedName name="_xlnm.Print_Area" localSheetId="1">'Delovni program (II.del)'!$A$1:$Q$76</definedName>
    <definedName name="_xlnm.Print_Area" localSheetId="2">'Delovni program (III.del)'!$A$1:$J$69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5" l="1"/>
  <c r="N47" i="5"/>
  <c r="Q47" i="5"/>
  <c r="P47" i="5"/>
  <c r="O47" i="5"/>
  <c r="N46" i="5"/>
  <c r="I6" i="6"/>
  <c r="I46" i="4"/>
  <c r="H46" i="4"/>
  <c r="I45" i="4"/>
  <c r="H45" i="4"/>
  <c r="I44" i="4"/>
  <c r="H44" i="4"/>
  <c r="I43" i="4"/>
  <c r="H43" i="4"/>
  <c r="I42" i="4"/>
  <c r="H42" i="4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O57" i="5"/>
  <c r="N57" i="5"/>
  <c r="H29" i="4" l="1"/>
  <c r="I29" i="4"/>
  <c r="Q46" i="5" l="1"/>
  <c r="Q48" i="5"/>
  <c r="P48" i="5"/>
  <c r="O46" i="5"/>
  <c r="O48" i="5"/>
  <c r="N48" i="5"/>
  <c r="P46" i="5"/>
  <c r="I52" i="6" l="1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" i="4" l="1"/>
  <c r="H6" i="4"/>
  <c r="B7" i="5" l="1"/>
  <c r="I41" i="4" l="1"/>
  <c r="H41" i="4"/>
  <c r="H18" i="4"/>
  <c r="I18" i="4"/>
  <c r="H19" i="4"/>
  <c r="I19" i="4"/>
  <c r="H8" i="4"/>
  <c r="I8" i="4"/>
  <c r="N66" i="5"/>
  <c r="O66" i="5"/>
  <c r="P66" i="5"/>
  <c r="Q66" i="5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5" i="6"/>
  <c r="J5" i="6"/>
  <c r="J6" i="6"/>
  <c r="Q43" i="5"/>
  <c r="P43" i="5"/>
  <c r="O43" i="5"/>
  <c r="Q40" i="5"/>
  <c r="P40" i="5"/>
  <c r="O40" i="5"/>
  <c r="N40" i="5"/>
  <c r="C7" i="5"/>
  <c r="D7" i="5"/>
  <c r="E7" i="5"/>
  <c r="F7" i="5"/>
  <c r="G7" i="5"/>
  <c r="H7" i="5"/>
  <c r="I7" i="5"/>
  <c r="J7" i="5"/>
  <c r="K7" i="5"/>
  <c r="L7" i="5"/>
  <c r="M7" i="5"/>
  <c r="O54" i="5"/>
  <c r="N53" i="5"/>
  <c r="Q52" i="5"/>
  <c r="P52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O53" i="5"/>
  <c r="N54" i="5"/>
  <c r="P55" i="5"/>
  <c r="Q55" i="5"/>
  <c r="P56" i="5"/>
  <c r="Q56" i="5"/>
  <c r="N58" i="5"/>
  <c r="O58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H7" i="4"/>
  <c r="I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20" i="4"/>
  <c r="I20" i="4"/>
  <c r="H21" i="4"/>
  <c r="I21" i="4"/>
  <c r="H22" i="4"/>
  <c r="I22" i="4"/>
  <c r="H24" i="4"/>
  <c r="I24" i="4"/>
  <c r="H25" i="4"/>
  <c r="I25" i="4"/>
  <c r="H27" i="4"/>
  <c r="I27" i="4"/>
  <c r="H28" i="4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8" i="4"/>
  <c r="I38" i="4"/>
  <c r="H39" i="4"/>
  <c r="I39" i="4"/>
  <c r="H40" i="4"/>
  <c r="I40" i="4"/>
  <c r="H47" i="4"/>
  <c r="I47" i="4"/>
  <c r="P7" i="5" l="1"/>
  <c r="Q7" i="5"/>
  <c r="N7" i="5"/>
  <c r="O7" i="5"/>
</calcChain>
</file>

<file path=xl/sharedStrings.xml><?xml version="1.0" encoding="utf-8"?>
<sst xmlns="http://schemas.openxmlformats.org/spreadsheetml/2006/main" count="370" uniqueCount="250">
  <si>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</si>
  <si>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</si>
  <si>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</si>
  <si>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</si>
  <si>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</si>
  <si>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</si>
  <si>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</si>
  <si>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</si>
  <si>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</si>
  <si>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</si>
  <si>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</si>
  <si>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</si>
  <si>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</si>
  <si>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</si>
  <si>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</si>
  <si>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</si>
  <si>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</si>
  <si>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</si>
  <si>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</si>
  <si>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</si>
  <si>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</si>
  <si>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</si>
  <si>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</si>
  <si>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</si>
  <si>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</si>
  <si>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</si>
  <si>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</si>
  <si>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</si>
  <si>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</si>
  <si>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</si>
  <si>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</si>
  <si>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</si>
  <si>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</si>
  <si>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</si>
  <si>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Otroška nevrologija (225)</t>
  </si>
  <si>
    <t>Ortopedska kirurgija (222)</t>
  </si>
  <si>
    <t>Pediatrija (227)</t>
  </si>
  <si>
    <t>Plastična, rekonstrukcijska in estetska kirurgija (228)</t>
  </si>
  <si>
    <t>Pnevmologija (229)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</si>
  <si>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</si>
  <si>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</si>
  <si>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</si>
  <si>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</si>
  <si>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</si>
  <si>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</si>
  <si>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</si>
  <si>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</si>
  <si>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</si>
  <si>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</si>
  <si>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</si>
  <si>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</si>
  <si>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</si>
  <si>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Endokrinologija, diabetologija in tireologija (249)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</si>
  <si>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</si>
  <si>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</si>
  <si>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</si>
  <si>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</si>
  <si>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</si>
  <si>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</si>
  <si>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</si>
  <si>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</si>
  <si>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</si>
  <si>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</si>
  <si>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t>Spremljanje - primer (701 309)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</si>
  <si>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</si>
  <si>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</si>
  <si>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</si>
  <si>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</si>
  <si>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</si>
  <si>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</si>
  <si>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</si>
  <si>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</si>
  <si>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</si>
  <si>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</si>
  <si>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</si>
  <si>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</si>
  <si>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</si>
  <si>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</si>
  <si>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</si>
  <si>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</si>
  <si>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obiski -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</si>
  <si>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</si>
  <si>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</si>
  <si>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</si>
  <si>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</si>
  <si>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</si>
  <si>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</si>
  <si>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</si>
  <si>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Poligrafija spanja na domu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</si>
  <si>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</si>
  <si>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</si>
  <si>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</si>
  <si>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</si>
  <si>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</si>
  <si>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</si>
  <si>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</si>
  <si>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</si>
  <si>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</si>
  <si>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</si>
  <si>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</si>
  <si>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</si>
  <si>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</si>
  <si>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</si>
  <si>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 xml:space="preserve">Sklerozacija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</si>
  <si>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</si>
  <si>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</si>
  <si>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</si>
  <si>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</si>
  <si>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</si>
  <si>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</si>
  <si>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</si>
  <si>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</si>
  <si>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</si>
  <si>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</si>
  <si>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</si>
  <si>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</si>
  <si>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</si>
  <si>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</si>
  <si>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</si>
  <si>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</si>
  <si>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</si>
  <si>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</si>
  <si>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</si>
  <si>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</si>
  <si>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</si>
  <si>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</si>
  <si>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</si>
  <si>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</si>
  <si>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</si>
  <si>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</si>
  <si>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</si>
  <si>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</si>
  <si>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E0450</t>
  </si>
  <si>
    <t>E0451</t>
  </si>
  <si>
    <t>E0530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</si>
  <si>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</si>
  <si>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</si>
  <si>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</si>
  <si>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</si>
  <si>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</si>
  <si>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</si>
  <si>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</si>
  <si>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</si>
  <si>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</si>
  <si>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</si>
  <si>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</si>
  <si>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</si>
  <si>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</si>
  <si>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</si>
  <si>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</si>
  <si>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</si>
  <si>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</si>
  <si>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</si>
  <si>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</si>
  <si>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</si>
  <si>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</si>
  <si>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</si>
  <si>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</si>
  <si>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</si>
  <si>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</si>
  <si>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</si>
  <si>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</si>
  <si>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</si>
  <si>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</si>
  <si>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Nefrologija v specialistični zunajbolnišnični dejavnosti - izvajanje dialIz (216 225)</t>
  </si>
  <si>
    <t>Vitroretinalna kirurgija</t>
  </si>
  <si>
    <t>Aplikacija Qutenza obliža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</si>
  <si>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</si>
  <si>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</si>
  <si>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</si>
  <si>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</si>
  <si>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</si>
  <si>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</si>
  <si>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</si>
  <si>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</si>
  <si>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</si>
  <si>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</si>
  <si>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</si>
  <si>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</si>
  <si>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</si>
  <si>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</si>
  <si>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</si>
  <si>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</si>
  <si>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</si>
  <si>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</si>
  <si>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</si>
  <si>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</si>
  <si>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</si>
  <si>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</si>
  <si>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</si>
  <si>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</si>
  <si>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</si>
  <si>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</si>
  <si>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</si>
  <si>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</si>
  <si>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</si>
  <si>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</si>
  <si>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</si>
  <si>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</si>
  <si>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</si>
  <si>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</si>
  <si>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</si>
  <si>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</si>
  <si>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</si>
  <si>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</si>
  <si>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</si>
  <si>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</si>
  <si>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</si>
  <si>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</si>
  <si>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</si>
  <si>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</si>
  <si>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</si>
  <si>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</si>
  <si>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</si>
  <si>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</si>
  <si>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</si>
  <si>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</si>
  <si>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</si>
  <si>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</si>
  <si>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</si>
  <si>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</si>
  <si>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</si>
  <si>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</si>
  <si>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</si>
  <si>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</si>
  <si>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</si>
  <si>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</si>
  <si>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</si>
  <si>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</si>
  <si>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</si>
  <si>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</si>
  <si>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</si>
  <si>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</si>
  <si>
    <t>Finančni načrt za obdobje 1. 1. do 31. 12. 2021</t>
  </si>
  <si>
    <t>Obrazec 1 - Delovni program 2022, III. del</t>
  </si>
  <si>
    <t>Finančni načrt za obdobje                         1. 1. do 31. 12. 2021</t>
  </si>
  <si>
    <t>Realizacija v obdobju od                          1. 1. do 31. 12. 2021</t>
  </si>
  <si>
    <t>Finančni načrt za obdobje                1. 1. do 31. 12. 2022</t>
  </si>
  <si>
    <t>FN 2022 / FN 2021</t>
  </si>
  <si>
    <t>FN 2022 / Real. 2021</t>
  </si>
  <si>
    <t>Obrazec 1 - Delovni program 2022, II. del</t>
  </si>
  <si>
    <t>Realizacija v obdobju 1. 1. do 31. 12. 2021</t>
  </si>
  <si>
    <t>Finančni načrt za obdobje 1. 1. do 31. 12. 2022</t>
  </si>
  <si>
    <t>Obrazec 1 - Delovni program 2022, I. del</t>
  </si>
  <si>
    <t>Finančni načrt za obdobje                                       1. 1. do 31. 12. 2021</t>
  </si>
  <si>
    <t>Realizacija v obdobju                                1. 1. do 31. 12. 2021</t>
  </si>
  <si>
    <t>Finančni načrt za obdobje             1. 1. do 31. 12. 2022</t>
  </si>
  <si>
    <t xml:space="preserve">Naziv BOLNIŠNICE: </t>
  </si>
  <si>
    <t>Dermatovenerologija (203), Otorinolaringologija (223) in Revmatologija (232)</t>
  </si>
  <si>
    <t>Otorinolaringologija (223 232)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</si>
</sst>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5" fillId="0" borderId="0" xfId="0" applyFont="1" applyProtection="1"/>
    <xf numFmtId="0" fontId="2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3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3" fontId="3" fillId="4" borderId="5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indent="1"/>
      <protection locked="0"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5" xfId="0" applyNumberFormat="1" applyFont="1" applyFill="1" applyBorder="1" applyAlignment="1" applyProtection="1">
      <alignment horizontal="right" vertical="center" indent="1"/>
      <protection locked="0"/>
    </xf>
    <xf numFmtId="3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 wrapText="1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3" fontId="3" fillId="4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9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/>
    <xf numFmtId="49" fontId="2" fillId="0" borderId="69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4" borderId="28" xfId="0" applyNumberFormat="1" applyFont="1" applyFill="1" applyBorder="1" applyAlignment="1" applyProtection="1">
      <alignment horizontal="right" vertical="center"/>
      <protection locked="0"/>
    </xf>
    <xf numFmtId="3" fontId="3" fillId="4" borderId="15" xfId="0" applyNumberFormat="1" applyFont="1" applyFill="1" applyBorder="1" applyAlignment="1" applyProtection="1">
      <alignment horizontal="right" vertical="center"/>
      <protection locked="0"/>
    </xf>
    <xf numFmtId="3" fontId="3" fillId="4" borderId="19" xfId="0" applyNumberFormat="1" applyFont="1" applyFill="1" applyBorder="1" applyAlignment="1" applyProtection="1">
      <alignment horizontal="right" vertical="center"/>
      <protection locked="0"/>
    </xf>
    <xf numFmtId="3" fontId="3" fillId="4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Protection="1"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" fillId="0" borderId="79" xfId="0" applyNumberFormat="1" applyFont="1" applyFill="1" applyBorder="1" applyAlignment="1" applyProtection="1">
      <alignment horizontal="right" vertical="center" indent="1"/>
      <protection locked="0"/>
    </xf>
    <xf numFmtId="3" fontId="3" fillId="0" borderId="72" xfId="0" applyNumberFormat="1" applyFont="1" applyFill="1" applyBorder="1" applyAlignment="1" applyProtection="1">
      <alignment horizontal="right" vertical="center" indent="1"/>
      <protection locked="0"/>
    </xf>
    <xf numFmtId="3" fontId="5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right" vertical="center"/>
    </xf>
    <xf numFmtId="49" fontId="3" fillId="0" borderId="28" xfId="0" applyNumberFormat="1" applyFont="1" applyBorder="1" applyAlignment="1" applyProtection="1">
      <alignment horizontal="right" vertical="center"/>
    </xf>
    <xf numFmtId="0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right" vertical="center"/>
    </xf>
    <xf numFmtId="0" fontId="3" fillId="0" borderId="49" xfId="0" applyNumberFormat="1" applyFont="1" applyBorder="1" applyAlignment="1" applyProtection="1">
      <alignment horizontal="right" vertical="center"/>
    </xf>
    <xf numFmtId="0" fontId="3" fillId="0" borderId="50" xfId="0" applyNumberFormat="1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4" borderId="37" xfId="0" applyFont="1" applyFill="1" applyBorder="1" applyAlignment="1" applyProtection="1">
      <alignment wrapText="1"/>
    </xf>
    <xf numFmtId="0" fontId="3" fillId="4" borderId="37" xfId="0" applyFont="1" applyFill="1" applyBorder="1" applyProtection="1"/>
    <xf numFmtId="0" fontId="3" fillId="0" borderId="28" xfId="0" applyFont="1" applyBorder="1" applyProtection="1"/>
    <xf numFmtId="0" fontId="3" fillId="0" borderId="39" xfId="0" applyFont="1" applyBorder="1" applyProtection="1"/>
    <xf numFmtId="0" fontId="3" fillId="4" borderId="38" xfId="0" applyFont="1" applyFill="1" applyBorder="1" applyProtection="1"/>
    <xf numFmtId="0" fontId="3" fillId="0" borderId="28" xfId="0" applyFont="1" applyFill="1" applyBorder="1" applyAlignment="1" applyProtection="1">
      <alignment wrapText="1"/>
    </xf>
    <xf numFmtId="0" fontId="3" fillId="0" borderId="49" xfId="0" applyFont="1" applyFill="1" applyBorder="1" applyAlignment="1" applyProtection="1">
      <alignment wrapText="1"/>
    </xf>
    <xf numFmtId="0" fontId="3" fillId="4" borderId="68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51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3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4" fontId="3" fillId="0" borderId="41" xfId="0" applyNumberFormat="1" applyFont="1" applyBorder="1" applyAlignment="1" applyProtection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35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Border="1" applyAlignment="1" applyProtection="1">
      <alignment horizontal="right" vertical="center"/>
    </xf>
    <xf numFmtId="4" fontId="3" fillId="0" borderId="31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0" fontId="2" fillId="0" borderId="78" xfId="0" applyFont="1" applyBorder="1" applyAlignment="1" applyProtection="1">
      <alignment horizontal="center" vertical="center" wrapText="1"/>
    </xf>
    <xf numFmtId="4" fontId="3" fillId="0" borderId="64" xfId="0" applyNumberFormat="1" applyFont="1" applyBorder="1" applyAlignment="1" applyProtection="1">
      <alignment horizontal="right" vertical="center"/>
    </xf>
    <xf numFmtId="4" fontId="3" fillId="0" borderId="56" xfId="0" applyNumberFormat="1" applyFont="1" applyBorder="1" applyAlignment="1" applyProtection="1">
      <alignment horizontal="right" vertical="center"/>
    </xf>
    <xf numFmtId="4" fontId="3" fillId="0" borderId="61" xfId="0" applyNumberFormat="1" applyFont="1" applyBorder="1" applyAlignment="1" applyProtection="1">
      <alignment horizontal="right" vertical="center"/>
    </xf>
    <xf numFmtId="4" fontId="3" fillId="0" borderId="49" xfId="0" applyNumberFormat="1" applyFont="1" applyBorder="1" applyAlignment="1" applyProtection="1">
      <alignment horizontal="right" vertical="center"/>
    </xf>
    <xf numFmtId="4" fontId="3" fillId="0" borderId="50" xfId="0" applyNumberFormat="1" applyFont="1" applyBorder="1" applyAlignment="1" applyProtection="1">
      <alignment horizontal="right" vertical="center"/>
    </xf>
    <xf numFmtId="4" fontId="3" fillId="0" borderId="69" xfId="0" applyNumberFormat="1" applyFont="1" applyBorder="1" applyAlignment="1" applyProtection="1">
      <alignment horizontal="right"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 wrapText="1"/>
    </xf>
    <xf numFmtId="49" fontId="3" fillId="4" borderId="38" xfId="0" applyNumberFormat="1" applyFont="1" applyFill="1" applyBorder="1" applyAlignment="1" applyProtection="1">
      <alignment horizontal="left" vertical="center" wrapText="1"/>
    </xf>
    <xf numFmtId="49" fontId="3" fillId="4" borderId="54" xfId="0" applyNumberFormat="1" applyFont="1" applyFill="1" applyBorder="1" applyAlignment="1" applyProtection="1">
      <alignment horizontal="left" vertical="center" wrapText="1"/>
    </xf>
    <xf numFmtId="0" fontId="3" fillId="0" borderId="32" xfId="0" applyFont="1" applyBorder="1" applyProtection="1"/>
    <xf numFmtId="0" fontId="3" fillId="0" borderId="33" xfId="0" applyFont="1" applyBorder="1" applyProtection="1"/>
    <xf numFmtId="0" fontId="3" fillId="4" borderId="9" xfId="0" applyFont="1" applyFill="1" applyBorder="1" applyProtection="1"/>
    <xf numFmtId="0" fontId="3" fillId="4" borderId="30" xfId="0" applyFont="1" applyFill="1" applyBorder="1" applyProtection="1"/>
    <xf numFmtId="0" fontId="2" fillId="4" borderId="26" xfId="0" applyFont="1" applyFill="1" applyBorder="1" applyProtection="1"/>
    <xf numFmtId="49" fontId="2" fillId="4" borderId="26" xfId="0" applyNumberFormat="1" applyFont="1" applyFill="1" applyBorder="1" applyAlignment="1" applyProtection="1">
      <alignment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49" fontId="3" fillId="4" borderId="30" xfId="0" applyNumberFormat="1" applyFont="1" applyFill="1" applyBorder="1" applyAlignment="1" applyProtection="1">
      <alignment horizontal="left" vertical="center" wrapText="1"/>
    </xf>
    <xf numFmtId="0" fontId="3" fillId="4" borderId="33" xfId="0" applyFont="1" applyFill="1" applyBorder="1" applyProtection="1"/>
    <xf numFmtId="49" fontId="2" fillId="4" borderId="62" xfId="0" applyNumberFormat="1" applyFont="1" applyFill="1" applyBorder="1" applyAlignment="1" applyProtection="1">
      <alignment vertical="center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3" fontId="2" fillId="4" borderId="35" xfId="0" applyNumberFormat="1" applyFont="1" applyFill="1" applyBorder="1" applyAlignment="1" applyProtection="1">
      <alignment horizontal="right" vertical="center" wrapText="1"/>
    </xf>
    <xf numFmtId="3" fontId="2" fillId="4" borderId="29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42" xfId="0" applyNumberFormat="1" applyFont="1" applyFill="1" applyBorder="1" applyAlignment="1" applyProtection="1">
      <alignment horizontal="right" vertical="center" wrapText="1"/>
    </xf>
    <xf numFmtId="3" fontId="2" fillId="4" borderId="41" xfId="0" applyNumberFormat="1" applyFont="1" applyFill="1" applyBorder="1" applyAlignment="1" applyProtection="1">
      <alignment horizontal="center" vertical="center" wrapText="1"/>
    </xf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29" xfId="0" applyNumberFormat="1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42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" fontId="2" fillId="0" borderId="57" xfId="0" applyNumberFormat="1" applyFont="1" applyFill="1" applyBorder="1" applyAlignment="1" applyProtection="1">
      <alignment horizontal="right" vertical="center" wrapText="1"/>
    </xf>
    <xf numFmtId="4" fontId="2" fillId="0" borderId="48" xfId="0" applyNumberFormat="1" applyFont="1" applyFill="1" applyBorder="1" applyAlignment="1" applyProtection="1">
      <alignment horizontal="right" vertical="center" wrapText="1"/>
    </xf>
    <xf numFmtId="4" fontId="3" fillId="3" borderId="61" xfId="0" applyNumberFormat="1" applyFont="1" applyFill="1" applyBorder="1" applyAlignment="1" applyProtection="1">
      <alignment horizontal="right" vertical="center" wrapText="1"/>
    </xf>
    <xf numFmtId="4" fontId="3" fillId="3" borderId="56" xfId="0" applyNumberFormat="1" applyFont="1" applyFill="1" applyBorder="1" applyAlignment="1" applyProtection="1">
      <alignment horizontal="right" vertical="center" wrapText="1"/>
    </xf>
    <xf numFmtId="4" fontId="3" fillId="3" borderId="19" xfId="0" applyNumberFormat="1" applyFon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66" xfId="0" applyNumberFormat="1" applyFont="1" applyFill="1" applyBorder="1" applyAlignment="1" applyProtection="1">
      <alignment horizontal="right" vertical="center" wrapText="1"/>
    </xf>
    <xf numFmtId="4" fontId="3" fillId="0" borderId="46" xfId="0" applyNumberFormat="1" applyFont="1" applyFill="1" applyBorder="1" applyAlignment="1" applyProtection="1">
      <alignment horizontal="right" vertical="center" wrapText="1"/>
    </xf>
    <xf numFmtId="4" fontId="3" fillId="0" borderId="74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Fill="1" applyBorder="1" applyAlignment="1" applyProtection="1">
      <alignment horizontal="right" vertical="center" wrapText="1"/>
    </xf>
    <xf numFmtId="4" fontId="3" fillId="0" borderId="56" xfId="0" applyNumberFormat="1" applyFont="1" applyFill="1" applyBorder="1" applyAlignment="1" applyProtection="1">
      <alignment horizontal="right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/>
    </xf>
    <xf numFmtId="4" fontId="3" fillId="0" borderId="50" xfId="0" applyNumberFormat="1" applyFont="1" applyFill="1" applyBorder="1" applyAlignment="1" applyProtection="1">
      <alignment horizontal="right" vertical="center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6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left" vertical="center" wrapText="1"/>
    </xf>
    <xf numFmtId="49" fontId="2" fillId="4" borderId="13" xfId="0" applyNumberFormat="1" applyFont="1" applyFill="1" applyBorder="1" applyAlignment="1" applyProtection="1">
      <alignment horizontal="left" vertical="center" wrapText="1"/>
    </xf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2" fillId="4" borderId="62" xfId="0" applyNumberFormat="1" applyFont="1" applyFill="1" applyBorder="1" applyAlignment="1" applyProtection="1">
      <alignment horizontal="left" vertical="center"/>
    </xf>
    <xf numFmtId="49" fontId="3" fillId="4" borderId="33" xfId="0" applyNumberFormat="1" applyFont="1" applyFill="1" applyBorder="1" applyAlignment="1" applyProtection="1">
      <alignment horizontal="left" vertical="center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5" xfId="0" applyNumberFormat="1" applyFont="1" applyFill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7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34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8" xfId="0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4" fontId="2" fillId="0" borderId="78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" fillId="0" borderId="64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left" vertical="center" wrapText="1"/>
    </xf>
    <xf numFmtId="0" fontId="2" fillId="4" borderId="68" xfId="0" applyFont="1" applyFill="1" applyBorder="1" applyAlignment="1" applyProtection="1">
      <alignment horizontal="left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wrapText="1"/>
    </xf>
    <xf numFmtId="3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5" xfId="0" applyFont="1" applyFill="1" applyBorder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zoomScale="70" zoomScaleNormal="70" zoomScaleSheetLayoutView="78" workbookViewId="0">
      <selection activeCell="A12" sqref="A12"/>
    </sheetView>
  </sheetViews>
  <sheetFormatPr defaultColWidth="9.140625" defaultRowHeight="15" x14ac:dyDescent="0.2"/>
  <cols>
    <col min="1" max="1" width="74" style="3" customWidth="1"/>
    <col min="2" max="2" width="18.42578125" style="3" customWidth="1"/>
    <col min="3" max="3" width="18.140625" style="3" customWidth="1"/>
    <col min="4" max="4" width="17.28515625" style="3" customWidth="1"/>
    <col min="5" max="5" width="18.42578125" style="3" customWidth="1"/>
    <col min="6" max="6" width="17.42578125" style="3" customWidth="1"/>
    <col min="7" max="7" width="17.140625" style="3" customWidth="1"/>
    <col min="8" max="8" width="11.28515625" style="4" customWidth="1"/>
    <col min="9" max="9" width="12.7109375" style="3" customWidth="1"/>
    <col min="10" max="16384" width="9.140625" style="3"/>
  </cols>
  <sheetData>
    <row r="1" spans="1:31" s="11" customFormat="1" ht="16.5" thickBot="1" x14ac:dyDescent="0.3">
      <c r="A1" s="353" t="s">
        <v>247</v>
      </c>
      <c r="B1" s="353"/>
      <c r="C1" s="353"/>
      <c r="D1" s="353"/>
      <c r="E1" s="28"/>
      <c r="F1" s="20"/>
      <c r="G1" s="136"/>
      <c r="H1" s="29"/>
      <c r="I1" s="29" t="s">
        <v>243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25">
      <c r="A2" s="27"/>
      <c r="B2" s="27"/>
      <c r="C2" s="27"/>
      <c r="D2" s="27"/>
      <c r="E2" s="27"/>
      <c r="F2" s="27"/>
      <c r="G2" s="27"/>
      <c r="H2" s="3"/>
    </row>
    <row r="3" spans="1:31" ht="38.25" customHeight="1" thickBot="1" x14ac:dyDescent="0.25">
      <c r="A3" s="356" t="s">
        <v>0</v>
      </c>
      <c r="B3" s="354" t="s">
        <v>244</v>
      </c>
      <c r="C3" s="355"/>
      <c r="D3" s="354" t="s">
        <v>245</v>
      </c>
      <c r="E3" s="355"/>
      <c r="F3" s="354" t="s">
        <v>246</v>
      </c>
      <c r="G3" s="355"/>
      <c r="H3" s="358" t="s">
        <v>76</v>
      </c>
      <c r="I3" s="359"/>
    </row>
    <row r="4" spans="1:31" ht="48" thickBot="1" x14ac:dyDescent="0.25">
      <c r="A4" s="357"/>
      <c r="B4" s="30" t="s">
        <v>1</v>
      </c>
      <c r="C4" s="31" t="s">
        <v>73</v>
      </c>
      <c r="D4" s="30" t="s">
        <v>1</v>
      </c>
      <c r="E4" s="31" t="s">
        <v>73</v>
      </c>
      <c r="F4" s="22" t="s">
        <v>1</v>
      </c>
      <c r="G4" s="8" t="s">
        <v>73</v>
      </c>
      <c r="H4" s="137" t="s">
        <v>238</v>
      </c>
      <c r="I4" s="191" t="s">
        <v>239</v>
      </c>
    </row>
    <row r="5" spans="1:31" s="11" customFormat="1" ht="16.5" thickBot="1" x14ac:dyDescent="0.3">
      <c r="A5" s="327" t="s">
        <v>13</v>
      </c>
      <c r="B5" s="180"/>
      <c r="C5" s="181"/>
      <c r="D5" s="180"/>
      <c r="E5" s="181"/>
      <c r="F5" s="182"/>
      <c r="G5" s="183"/>
      <c r="H5" s="301"/>
      <c r="I5" s="302"/>
    </row>
    <row r="6" spans="1:31" s="27" customFormat="1" x14ac:dyDescent="0.2">
      <c r="A6" s="328" t="s">
        <v>148</v>
      </c>
      <c r="B6" s="102"/>
      <c r="C6" s="93"/>
      <c r="D6" s="102"/>
      <c r="E6" s="89"/>
      <c r="F6" s="95"/>
      <c r="G6" s="90"/>
      <c r="H6" s="303" t="e">
        <f>F6/B6*100</f>
        <v>#DIV/0!</v>
      </c>
      <c r="I6" s="304" t="e">
        <f>F6/D6*100</f>
        <v>#DIV/0!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27" customFormat="1" x14ac:dyDescent="0.2">
      <c r="A7" s="329" t="s">
        <v>149</v>
      </c>
      <c r="B7" s="98"/>
      <c r="C7" s="94"/>
      <c r="D7" s="98"/>
      <c r="E7" s="34"/>
      <c r="F7" s="96"/>
      <c r="G7" s="103"/>
      <c r="H7" s="305" t="e">
        <f t="shared" ref="H7:H47" si="0">F7/B7*100</f>
        <v>#DIV/0!</v>
      </c>
      <c r="I7" s="306" t="e">
        <f t="shared" ref="I7:I47" si="1"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x14ac:dyDescent="0.2">
      <c r="A8" s="329" t="s">
        <v>145</v>
      </c>
      <c r="B8" s="134"/>
      <c r="C8" s="135"/>
      <c r="D8" s="134"/>
      <c r="E8" s="101"/>
      <c r="F8" s="97"/>
      <c r="G8" s="101"/>
      <c r="H8" s="307" t="e">
        <f>F8/B8*100</f>
        <v>#DIV/0!</v>
      </c>
      <c r="I8" s="308" t="e">
        <f>F8/D8*100</f>
        <v>#DIV/0!</v>
      </c>
    </row>
    <row r="9" spans="1:31" ht="15.75" x14ac:dyDescent="0.2">
      <c r="A9" s="329" t="s">
        <v>54</v>
      </c>
      <c r="B9" s="98"/>
      <c r="C9" s="94"/>
      <c r="D9" s="98"/>
      <c r="E9" s="34"/>
      <c r="F9" s="97"/>
      <c r="G9" s="101"/>
      <c r="H9" s="307" t="e">
        <f t="shared" si="0"/>
        <v>#DIV/0!</v>
      </c>
      <c r="I9" s="308" t="e">
        <f t="shared" si="1"/>
        <v>#DIV/0!</v>
      </c>
    </row>
    <row r="10" spans="1:31" x14ac:dyDescent="0.2">
      <c r="A10" s="329" t="s">
        <v>55</v>
      </c>
      <c r="B10" s="98"/>
      <c r="C10" s="94"/>
      <c r="D10" s="98"/>
      <c r="E10" s="34"/>
      <c r="F10" s="24"/>
      <c r="G10" s="21"/>
      <c r="H10" s="307" t="e">
        <f t="shared" si="0"/>
        <v>#DIV/0!</v>
      </c>
      <c r="I10" s="308" t="e">
        <f t="shared" si="1"/>
        <v>#DIV/0!</v>
      </c>
    </row>
    <row r="11" spans="1:31" x14ac:dyDescent="0.2">
      <c r="A11" s="329" t="s">
        <v>58</v>
      </c>
      <c r="B11" s="98"/>
      <c r="C11" s="94"/>
      <c r="D11" s="98"/>
      <c r="E11" s="34"/>
      <c r="F11" s="24"/>
      <c r="G11" s="21"/>
      <c r="H11" s="307" t="e">
        <f t="shared" si="0"/>
        <v>#DIV/0!</v>
      </c>
      <c r="I11" s="308" t="e">
        <f t="shared" si="1"/>
        <v>#DIV/0!</v>
      </c>
    </row>
    <row r="12" spans="1:31" ht="15.75" x14ac:dyDescent="0.2">
      <c r="A12" s="329" t="s">
        <v>64</v>
      </c>
      <c r="B12" s="98"/>
      <c r="C12" s="94"/>
      <c r="D12" s="98"/>
      <c r="E12" s="34"/>
      <c r="F12" s="97"/>
      <c r="G12" s="101"/>
      <c r="H12" s="307" t="e">
        <f t="shared" si="0"/>
        <v>#DIV/0!</v>
      </c>
      <c r="I12" s="308" t="e">
        <f t="shared" si="1"/>
        <v>#DIV/0!</v>
      </c>
    </row>
    <row r="13" spans="1:31" x14ac:dyDescent="0.2">
      <c r="A13" s="265" t="s">
        <v>163</v>
      </c>
      <c r="B13" s="53"/>
      <c r="C13" s="70"/>
      <c r="D13" s="53"/>
      <c r="E13" s="36"/>
      <c r="F13" s="24"/>
      <c r="G13" s="21"/>
      <c r="H13" s="307" t="e">
        <f t="shared" si="0"/>
        <v>#DIV/0!</v>
      </c>
      <c r="I13" s="308" t="e">
        <f t="shared" si="1"/>
        <v>#DIV/0!</v>
      </c>
    </row>
    <row r="14" spans="1:31" x14ac:dyDescent="0.2">
      <c r="A14" s="330" t="s">
        <v>56</v>
      </c>
      <c r="B14" s="32"/>
      <c r="C14" s="73"/>
      <c r="D14" s="32"/>
      <c r="E14" s="21"/>
      <c r="F14" s="24"/>
      <c r="G14" s="21"/>
      <c r="H14" s="307" t="e">
        <f t="shared" si="0"/>
        <v>#DIV/0!</v>
      </c>
      <c r="I14" s="308" t="e">
        <f t="shared" si="1"/>
        <v>#DIV/0!</v>
      </c>
    </row>
    <row r="15" spans="1:31" ht="15.75" thickBot="1" x14ac:dyDescent="0.25">
      <c r="A15" s="331" t="s">
        <v>57</v>
      </c>
      <c r="B15" s="104"/>
      <c r="C15" s="105"/>
      <c r="D15" s="104"/>
      <c r="E15" s="106"/>
      <c r="F15" s="107"/>
      <c r="G15" s="106"/>
      <c r="H15" s="309" t="e">
        <f t="shared" si="0"/>
        <v>#DIV/0!</v>
      </c>
      <c r="I15" s="310" t="e">
        <f t="shared" si="1"/>
        <v>#DIV/0!</v>
      </c>
    </row>
    <row r="16" spans="1:31" ht="16.5" thickBot="1" x14ac:dyDescent="0.25">
      <c r="A16" s="332" t="s">
        <v>14</v>
      </c>
      <c r="B16" s="184"/>
      <c r="C16" s="185"/>
      <c r="D16" s="184"/>
      <c r="E16" s="186"/>
      <c r="F16" s="115"/>
      <c r="G16" s="186"/>
      <c r="H16" s="311"/>
      <c r="I16" s="312"/>
    </row>
    <row r="17" spans="1:10" x14ac:dyDescent="0.2">
      <c r="A17" s="333" t="s">
        <v>59</v>
      </c>
      <c r="B17" s="42"/>
      <c r="C17" s="72"/>
      <c r="D17" s="42"/>
      <c r="E17" s="43"/>
      <c r="F17" s="23"/>
      <c r="G17" s="16"/>
      <c r="H17" s="313" t="e">
        <f t="shared" si="0"/>
        <v>#DIV/0!</v>
      </c>
      <c r="I17" s="314" t="e">
        <f t="shared" si="1"/>
        <v>#DIV/0!</v>
      </c>
    </row>
    <row r="18" spans="1:10" x14ac:dyDescent="0.2">
      <c r="A18" s="274" t="s">
        <v>68</v>
      </c>
      <c r="B18" s="42"/>
      <c r="C18" s="72"/>
      <c r="D18" s="42"/>
      <c r="E18" s="43"/>
      <c r="F18" s="23"/>
      <c r="G18" s="16"/>
      <c r="H18" s="313" t="e">
        <f>F18/B18*100</f>
        <v>#DIV/0!</v>
      </c>
      <c r="I18" s="314" t="e">
        <f>F18/D18*100</f>
        <v>#DIV/0!</v>
      </c>
    </row>
    <row r="19" spans="1:10" x14ac:dyDescent="0.2">
      <c r="A19" s="265" t="s">
        <v>69</v>
      </c>
      <c r="B19" s="42"/>
      <c r="C19" s="72"/>
      <c r="D19" s="42"/>
      <c r="E19" s="43"/>
      <c r="F19" s="23"/>
      <c r="G19" s="16"/>
      <c r="H19" s="313" t="e">
        <f>F19/B19*100</f>
        <v>#DIV/0!</v>
      </c>
      <c r="I19" s="314" t="e">
        <f>F19/D19*100</f>
        <v>#DIV/0!</v>
      </c>
    </row>
    <row r="20" spans="1:10" ht="30" x14ac:dyDescent="0.2">
      <c r="A20" s="274" t="s">
        <v>146</v>
      </c>
      <c r="B20" s="38"/>
      <c r="C20" s="99"/>
      <c r="D20" s="38"/>
      <c r="E20" s="39"/>
      <c r="F20" s="23"/>
      <c r="G20" s="16"/>
      <c r="H20" s="313" t="e">
        <f t="shared" si="0"/>
        <v>#DIV/0!</v>
      </c>
      <c r="I20" s="314" t="e">
        <f t="shared" si="1"/>
        <v>#DIV/0!</v>
      </c>
    </row>
    <row r="21" spans="1:10" ht="15.75" thickBot="1" x14ac:dyDescent="0.25">
      <c r="A21" s="265" t="s">
        <v>147</v>
      </c>
      <c r="B21" s="35"/>
      <c r="C21" s="70"/>
      <c r="D21" s="35"/>
      <c r="E21" s="36"/>
      <c r="F21" s="24"/>
      <c r="G21" s="17"/>
      <c r="H21" s="307" t="e">
        <f t="shared" si="0"/>
        <v>#DIV/0!</v>
      </c>
      <c r="I21" s="315" t="e">
        <f t="shared" si="1"/>
        <v>#DIV/0!</v>
      </c>
    </row>
    <row r="22" spans="1:10" ht="16.5" thickBot="1" x14ac:dyDescent="0.3">
      <c r="A22" s="334" t="s">
        <v>12</v>
      </c>
      <c r="B22" s="40"/>
      <c r="C22" s="100"/>
      <c r="D22" s="40"/>
      <c r="E22" s="41"/>
      <c r="F22" s="115"/>
      <c r="G22" s="116"/>
      <c r="H22" s="311" t="e">
        <f t="shared" si="0"/>
        <v>#DIV/0!</v>
      </c>
      <c r="I22" s="316" t="e">
        <f t="shared" si="1"/>
        <v>#DIV/0!</v>
      </c>
    </row>
    <row r="23" spans="1:10" ht="16.5" thickBot="1" x14ac:dyDescent="0.25">
      <c r="A23" s="332" t="s">
        <v>53</v>
      </c>
      <c r="B23" s="187"/>
      <c r="C23" s="186"/>
      <c r="D23" s="187"/>
      <c r="E23" s="186"/>
      <c r="F23" s="115"/>
      <c r="G23" s="116"/>
      <c r="H23" s="311"/>
      <c r="I23" s="316"/>
    </row>
    <row r="24" spans="1:10" x14ac:dyDescent="0.2">
      <c r="A24" s="335" t="s">
        <v>60</v>
      </c>
      <c r="B24" s="42"/>
      <c r="C24" s="43"/>
      <c r="D24" s="42"/>
      <c r="E24" s="43"/>
      <c r="F24" s="23"/>
      <c r="G24" s="16"/>
      <c r="H24" s="313" t="e">
        <f t="shared" si="0"/>
        <v>#DIV/0!</v>
      </c>
      <c r="I24" s="314" t="e">
        <f t="shared" si="1"/>
        <v>#DIV/0!</v>
      </c>
    </row>
    <row r="25" spans="1:10" x14ac:dyDescent="0.2">
      <c r="A25" s="336" t="s">
        <v>139</v>
      </c>
      <c r="B25" s="37"/>
      <c r="C25" s="21"/>
      <c r="D25" s="37"/>
      <c r="E25" s="21"/>
      <c r="F25" s="24"/>
      <c r="G25" s="17"/>
      <c r="H25" s="307" t="e">
        <f t="shared" si="0"/>
        <v>#DIV/0!</v>
      </c>
      <c r="I25" s="315" t="e">
        <f t="shared" si="1"/>
        <v>#DIV/0!</v>
      </c>
    </row>
    <row r="26" spans="1:10" x14ac:dyDescent="0.2">
      <c r="A26" s="336" t="s">
        <v>194</v>
      </c>
      <c r="B26" s="37"/>
      <c r="C26" s="21"/>
      <c r="D26" s="37"/>
      <c r="E26" s="21"/>
      <c r="F26" s="24"/>
      <c r="G26" s="17"/>
      <c r="H26" s="307"/>
      <c r="I26" s="315"/>
    </row>
    <row r="27" spans="1:10" x14ac:dyDescent="0.2">
      <c r="A27" s="336" t="s">
        <v>150</v>
      </c>
      <c r="B27" s="37"/>
      <c r="C27" s="21"/>
      <c r="D27" s="37"/>
      <c r="E27" s="21"/>
      <c r="F27" s="24"/>
      <c r="G27" s="17"/>
      <c r="H27" s="307" t="e">
        <f t="shared" si="0"/>
        <v>#DIV/0!</v>
      </c>
      <c r="I27" s="315" t="e">
        <f t="shared" si="1"/>
        <v>#DIV/0!</v>
      </c>
    </row>
    <row r="28" spans="1:10" x14ac:dyDescent="0.2">
      <c r="A28" s="336" t="s">
        <v>71</v>
      </c>
      <c r="B28" s="35"/>
      <c r="C28" s="36"/>
      <c r="D28" s="35"/>
      <c r="E28" s="36"/>
      <c r="F28" s="24"/>
      <c r="G28" s="17"/>
      <c r="H28" s="307" t="e">
        <f t="shared" si="0"/>
        <v>#DIV/0!</v>
      </c>
      <c r="I28" s="315" t="e">
        <f t="shared" si="1"/>
        <v>#DIV/0!</v>
      </c>
      <c r="J28" s="148"/>
    </row>
    <row r="29" spans="1:10" ht="30" x14ac:dyDescent="0.2">
      <c r="A29" s="336" t="s">
        <v>193</v>
      </c>
      <c r="B29" s="35"/>
      <c r="C29" s="36"/>
      <c r="D29" s="35"/>
      <c r="E29" s="36"/>
      <c r="F29" s="24"/>
      <c r="G29" s="17"/>
      <c r="H29" s="307" t="e">
        <f t="shared" ref="H29" si="2">F29/B29*100</f>
        <v>#DIV/0!</v>
      </c>
      <c r="I29" s="315" t="e">
        <f t="shared" ref="I29" si="3">F29/D29*100</f>
        <v>#DIV/0!</v>
      </c>
    </row>
    <row r="30" spans="1:10" ht="21.75" customHeight="1" x14ac:dyDescent="0.2">
      <c r="A30" s="336" t="s">
        <v>192</v>
      </c>
      <c r="B30" s="35"/>
      <c r="C30" s="36"/>
      <c r="D30" s="35"/>
      <c r="E30" s="36"/>
      <c r="F30" s="24"/>
      <c r="G30" s="17"/>
      <c r="H30" s="307" t="e">
        <f t="shared" si="0"/>
        <v>#DIV/0!</v>
      </c>
      <c r="I30" s="315" t="e">
        <f t="shared" si="1"/>
        <v>#DIV/0!</v>
      </c>
      <c r="J30" s="18"/>
    </row>
    <row r="31" spans="1:10" x14ac:dyDescent="0.2">
      <c r="A31" s="336" t="s">
        <v>61</v>
      </c>
      <c r="B31" s="33"/>
      <c r="C31" s="34"/>
      <c r="D31" s="33"/>
      <c r="E31" s="34"/>
      <c r="F31" s="24"/>
      <c r="G31" s="17"/>
      <c r="H31" s="307" t="e">
        <f t="shared" si="0"/>
        <v>#DIV/0!</v>
      </c>
      <c r="I31" s="315" t="e">
        <f t="shared" si="1"/>
        <v>#DIV/0!</v>
      </c>
    </row>
    <row r="32" spans="1:10" x14ac:dyDescent="0.2">
      <c r="A32" s="336" t="s">
        <v>187</v>
      </c>
      <c r="B32" s="33"/>
      <c r="C32" s="34"/>
      <c r="D32" s="33"/>
      <c r="E32" s="34"/>
      <c r="F32" s="24"/>
      <c r="G32" s="17"/>
      <c r="H32" s="307" t="e">
        <f t="shared" si="0"/>
        <v>#DIV/0!</v>
      </c>
      <c r="I32" s="315" t="e">
        <f t="shared" si="1"/>
        <v>#DIV/0!</v>
      </c>
    </row>
    <row r="33" spans="1:9" x14ac:dyDescent="0.2">
      <c r="A33" s="337" t="s">
        <v>188</v>
      </c>
      <c r="B33" s="44"/>
      <c r="C33" s="45"/>
      <c r="D33" s="44"/>
      <c r="E33" s="45"/>
      <c r="F33" s="25"/>
      <c r="G33" s="15"/>
      <c r="H33" s="317" t="e">
        <f t="shared" si="0"/>
        <v>#DIV/0!</v>
      </c>
      <c r="I33" s="318" t="e">
        <f t="shared" si="1"/>
        <v>#DIV/0!</v>
      </c>
    </row>
    <row r="34" spans="1:9" x14ac:dyDescent="0.2">
      <c r="A34" s="336" t="s">
        <v>151</v>
      </c>
      <c r="B34" s="37"/>
      <c r="C34" s="21"/>
      <c r="D34" s="37"/>
      <c r="E34" s="21"/>
      <c r="F34" s="24"/>
      <c r="G34" s="17"/>
      <c r="H34" s="307" t="e">
        <f t="shared" si="0"/>
        <v>#DIV/0!</v>
      </c>
      <c r="I34" s="315" t="e">
        <f t="shared" si="1"/>
        <v>#DIV/0!</v>
      </c>
    </row>
    <row r="35" spans="1:9" x14ac:dyDescent="0.2">
      <c r="A35" s="336" t="s">
        <v>72</v>
      </c>
      <c r="B35" s="37"/>
      <c r="C35" s="21"/>
      <c r="D35" s="37"/>
      <c r="E35" s="21"/>
      <c r="F35" s="24"/>
      <c r="G35" s="21"/>
      <c r="H35" s="307" t="e">
        <f t="shared" si="0"/>
        <v>#DIV/0!</v>
      </c>
      <c r="I35" s="308" t="e">
        <f t="shared" si="1"/>
        <v>#DIV/0!</v>
      </c>
    </row>
    <row r="36" spans="1:9" ht="15.75" thickBot="1" x14ac:dyDescent="0.25">
      <c r="A36" s="337" t="s">
        <v>167</v>
      </c>
      <c r="B36" s="46"/>
      <c r="C36" s="47"/>
      <c r="D36" s="46"/>
      <c r="E36" s="47"/>
      <c r="F36" s="25"/>
      <c r="G36" s="15"/>
      <c r="H36" s="317" t="e">
        <f t="shared" si="0"/>
        <v>#DIV/0!</v>
      </c>
      <c r="I36" s="318" t="e">
        <f t="shared" si="1"/>
        <v>#DIV/0!</v>
      </c>
    </row>
    <row r="37" spans="1:9" ht="16.5" thickBot="1" x14ac:dyDescent="0.25">
      <c r="A37" s="338" t="s">
        <v>15</v>
      </c>
      <c r="B37" s="187"/>
      <c r="C37" s="186"/>
      <c r="D37" s="187"/>
      <c r="E37" s="186"/>
      <c r="F37" s="115"/>
      <c r="G37" s="116"/>
      <c r="H37" s="311"/>
      <c r="I37" s="316"/>
    </row>
    <row r="38" spans="1:9" x14ac:dyDescent="0.2">
      <c r="A38" s="335" t="s">
        <v>62</v>
      </c>
      <c r="B38" s="42"/>
      <c r="C38" s="43"/>
      <c r="D38" s="42"/>
      <c r="E38" s="43"/>
      <c r="F38" s="23"/>
      <c r="G38" s="16"/>
      <c r="H38" s="313" t="e">
        <f t="shared" si="0"/>
        <v>#DIV/0!</v>
      </c>
      <c r="I38" s="314" t="e">
        <f t="shared" si="1"/>
        <v>#DIV/0!</v>
      </c>
    </row>
    <row r="39" spans="1:9" x14ac:dyDescent="0.2">
      <c r="A39" s="336" t="s">
        <v>63</v>
      </c>
      <c r="B39" s="37"/>
      <c r="C39" s="21"/>
      <c r="D39" s="37"/>
      <c r="E39" s="21"/>
      <c r="F39" s="24"/>
      <c r="G39" s="17"/>
      <c r="H39" s="307" t="e">
        <f t="shared" si="0"/>
        <v>#DIV/0!</v>
      </c>
      <c r="I39" s="315" t="e">
        <f t="shared" si="1"/>
        <v>#DIV/0!</v>
      </c>
    </row>
    <row r="40" spans="1:9" ht="15.75" thickBot="1" x14ac:dyDescent="0.25">
      <c r="A40" s="339" t="s">
        <v>65</v>
      </c>
      <c r="B40" s="108"/>
      <c r="C40" s="106"/>
      <c r="D40" s="108"/>
      <c r="E40" s="106"/>
      <c r="F40" s="107"/>
      <c r="G40" s="109"/>
      <c r="H40" s="309" t="e">
        <f t="shared" si="0"/>
        <v>#DIV/0!</v>
      </c>
      <c r="I40" s="319" t="e">
        <f t="shared" si="1"/>
        <v>#DIV/0!</v>
      </c>
    </row>
    <row r="41" spans="1:9" ht="16.5" thickBot="1" x14ac:dyDescent="0.25">
      <c r="A41" s="340" t="s">
        <v>10</v>
      </c>
      <c r="B41" s="149"/>
      <c r="C41" s="150"/>
      <c r="D41" s="149"/>
      <c r="E41" s="150"/>
      <c r="F41" s="151"/>
      <c r="G41" s="152"/>
      <c r="H41" s="320" t="e">
        <f>F41/B41*100</f>
        <v>#DIV/0!</v>
      </c>
      <c r="I41" s="321" t="e">
        <f>F41/D41*100</f>
        <v>#DIV/0!</v>
      </c>
    </row>
    <row r="42" spans="1:9" x14ac:dyDescent="0.2">
      <c r="A42" s="341" t="s">
        <v>196</v>
      </c>
      <c r="B42" s="149"/>
      <c r="C42" s="150"/>
      <c r="D42" s="152"/>
      <c r="E42" s="156"/>
      <c r="F42" s="158"/>
      <c r="G42" s="152"/>
      <c r="H42" s="322" t="e">
        <f t="shared" ref="H42:H46" si="4">F42/B42*100</f>
        <v>#DIV/0!</v>
      </c>
      <c r="I42" s="323" t="e">
        <f t="shared" ref="I42:I46" si="5">F42/D42*100</f>
        <v>#DIV/0!</v>
      </c>
    </row>
    <row r="43" spans="1:9" x14ac:dyDescent="0.2">
      <c r="A43" s="342" t="s">
        <v>229</v>
      </c>
      <c r="B43" s="32"/>
      <c r="C43" s="21"/>
      <c r="D43" s="24"/>
      <c r="E43" s="73"/>
      <c r="F43" s="32"/>
      <c r="G43" s="73"/>
      <c r="H43" s="324" t="e">
        <f t="shared" si="4"/>
        <v>#DIV/0!</v>
      </c>
      <c r="I43" s="308" t="e">
        <f t="shared" si="5"/>
        <v>#DIV/0!</v>
      </c>
    </row>
    <row r="44" spans="1:9" x14ac:dyDescent="0.2">
      <c r="A44" s="342" t="s">
        <v>230</v>
      </c>
      <c r="B44" s="32"/>
      <c r="C44" s="21"/>
      <c r="D44" s="24"/>
      <c r="E44" s="73"/>
      <c r="F44" s="32"/>
      <c r="G44" s="73"/>
      <c r="H44" s="324" t="e">
        <f t="shared" si="4"/>
        <v>#DIV/0!</v>
      </c>
      <c r="I44" s="308" t="e">
        <f t="shared" si="5"/>
        <v>#DIV/0!</v>
      </c>
    </row>
    <row r="45" spans="1:9" ht="30" x14ac:dyDescent="0.2">
      <c r="A45" s="265" t="s">
        <v>231</v>
      </c>
      <c r="B45" s="32"/>
      <c r="C45" s="21"/>
      <c r="D45" s="24"/>
      <c r="E45" s="73"/>
      <c r="F45" s="32"/>
      <c r="G45" s="73"/>
      <c r="H45" s="324" t="e">
        <f t="shared" si="4"/>
        <v>#DIV/0!</v>
      </c>
      <c r="I45" s="308" t="e">
        <f t="shared" si="5"/>
        <v>#DIV/0!</v>
      </c>
    </row>
    <row r="46" spans="1:9" ht="30" x14ac:dyDescent="0.2">
      <c r="A46" s="265" t="s">
        <v>232</v>
      </c>
      <c r="B46" s="32"/>
      <c r="C46" s="21"/>
      <c r="D46" s="24"/>
      <c r="E46" s="73"/>
      <c r="F46" s="32"/>
      <c r="G46" s="73"/>
      <c r="H46" s="324" t="e">
        <f t="shared" si="4"/>
        <v>#DIV/0!</v>
      </c>
      <c r="I46" s="308" t="e">
        <f t="shared" si="5"/>
        <v>#DIV/0!</v>
      </c>
    </row>
    <row r="47" spans="1:9" ht="16.5" thickBot="1" x14ac:dyDescent="0.25">
      <c r="A47" s="343" t="s">
        <v>195</v>
      </c>
      <c r="B47" s="154"/>
      <c r="C47" s="155"/>
      <c r="D47" s="153"/>
      <c r="E47" s="157"/>
      <c r="F47" s="159"/>
      <c r="G47" s="121"/>
      <c r="H47" s="325" t="e">
        <f t="shared" si="0"/>
        <v>#DIV/0!</v>
      </c>
      <c r="I47" s="326" t="e">
        <f t="shared" si="1"/>
        <v>#DIV/0!</v>
      </c>
    </row>
    <row r="48" spans="1:9" s="18" customFormat="1" x14ac:dyDescent="0.2">
      <c r="A48" s="188"/>
      <c r="B48" s="188"/>
      <c r="C48" s="188"/>
      <c r="D48" s="188"/>
      <c r="E48" s="188"/>
      <c r="F48" s="189"/>
      <c r="G48" s="189"/>
      <c r="H48" s="189"/>
      <c r="I48" s="189"/>
    </row>
    <row r="49" spans="1:9" ht="15.75" x14ac:dyDescent="0.2">
      <c r="A49" s="14" t="s">
        <v>2</v>
      </c>
      <c r="B49" s="14"/>
      <c r="C49" s="14"/>
      <c r="D49" s="14"/>
      <c r="E49" s="14"/>
      <c r="F49" s="1"/>
      <c r="G49" s="1"/>
      <c r="H49" s="2"/>
      <c r="I49" s="1"/>
    </row>
    <row r="50" spans="1:9" x14ac:dyDescent="0.2">
      <c r="A50" s="344"/>
      <c r="B50" s="345"/>
      <c r="C50" s="345"/>
      <c r="D50" s="345"/>
      <c r="E50" s="345"/>
      <c r="F50" s="345"/>
      <c r="G50" s="345"/>
      <c r="H50" s="345"/>
      <c r="I50" s="346"/>
    </row>
    <row r="51" spans="1:9" x14ac:dyDescent="0.2">
      <c r="A51" s="347"/>
      <c r="B51" s="348"/>
      <c r="C51" s="348"/>
      <c r="D51" s="348"/>
      <c r="E51" s="348"/>
      <c r="F51" s="348"/>
      <c r="G51" s="348"/>
      <c r="H51" s="348"/>
      <c r="I51" s="349"/>
    </row>
    <row r="52" spans="1:9" x14ac:dyDescent="0.2">
      <c r="A52" s="347"/>
      <c r="B52" s="348"/>
      <c r="C52" s="348"/>
      <c r="D52" s="348"/>
      <c r="E52" s="348"/>
      <c r="F52" s="348"/>
      <c r="G52" s="348"/>
      <c r="H52" s="348"/>
      <c r="I52" s="349"/>
    </row>
    <row r="53" spans="1:9" x14ac:dyDescent="0.2">
      <c r="A53" s="350"/>
      <c r="B53" s="351"/>
      <c r="C53" s="351"/>
      <c r="D53" s="351"/>
      <c r="E53" s="351"/>
      <c r="F53" s="351"/>
      <c r="G53" s="351"/>
      <c r="H53" s="351"/>
      <c r="I53" s="352"/>
    </row>
    <row r="54" spans="1:9" x14ac:dyDescent="0.2">
      <c r="A54" s="2"/>
      <c r="B54" s="2"/>
      <c r="C54" s="2"/>
      <c r="D54" s="2"/>
      <c r="E54" s="2"/>
      <c r="F54" s="5"/>
      <c r="G54" s="5"/>
      <c r="H54" s="2"/>
      <c r="I54" s="1"/>
    </row>
    <row r="55" spans="1:9" s="13" customFormat="1" x14ac:dyDescent="0.2">
      <c r="A55" s="6" t="s">
        <v>3</v>
      </c>
      <c r="B55" s="5"/>
      <c r="C55" s="7"/>
      <c r="D55" s="6" t="s">
        <v>11</v>
      </c>
      <c r="E55" s="6"/>
      <c r="F55" s="6"/>
      <c r="G55" s="6"/>
      <c r="H55" s="6"/>
      <c r="I55" s="6"/>
    </row>
    <row r="56" spans="1:9" s="13" customFormat="1" x14ac:dyDescent="0.2">
      <c r="A56" s="5"/>
      <c r="B56" s="5"/>
      <c r="C56" s="5"/>
      <c r="D56" s="5"/>
      <c r="E56" s="5"/>
      <c r="F56" s="5"/>
      <c r="G56" s="5"/>
      <c r="H56" s="5"/>
      <c r="I56" s="7"/>
    </row>
    <row r="57" spans="1:9" s="13" customFormat="1" x14ac:dyDescent="0.2">
      <c r="A57" s="6" t="s">
        <v>4</v>
      </c>
      <c r="B57" s="5"/>
      <c r="C57" s="5"/>
      <c r="D57" s="5"/>
      <c r="E57" s="5"/>
      <c r="F57" s="5"/>
      <c r="G57" s="5"/>
      <c r="H57" s="5"/>
      <c r="I57" s="7"/>
    </row>
    <row r="58" spans="1:9" x14ac:dyDescent="0.2">
      <c r="F58" s="4"/>
      <c r="G58" s="4"/>
    </row>
    <row r="59" spans="1:9" s="18" customFormat="1" x14ac:dyDescent="0.2">
      <c r="H59" s="19"/>
    </row>
  </sheetData>
  <sheetProtection selectLockedCells="1"/>
  <mergeCells count="7">
    <mergeCell ref="A50:I53"/>
    <mergeCell ref="A1:D1"/>
    <mergeCell ref="F3:G3"/>
    <mergeCell ref="A3:A4"/>
    <mergeCell ref="B3:C3"/>
    <mergeCell ref="D3:E3"/>
    <mergeCell ref="H3:I3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tabSelected="1" topLeftCell="A22" zoomScale="70" zoomScaleNormal="70" zoomScaleSheetLayoutView="49" workbookViewId="0">
      <selection activeCell="C47" sqref="C47"/>
    </sheetView>
  </sheetViews>
  <sheetFormatPr defaultColWidth="9.140625" defaultRowHeight="15" x14ac:dyDescent="0.2"/>
  <cols>
    <col min="1" max="1" width="57.140625" style="3" customWidth="1"/>
    <col min="2" max="2" width="16.7109375" style="3" customWidth="1"/>
    <col min="3" max="3" width="16.85546875" style="3" customWidth="1"/>
    <col min="4" max="4" width="14.42578125" style="3" customWidth="1"/>
    <col min="5" max="6" width="15.7109375" style="3" customWidth="1"/>
    <col min="7" max="7" width="16.5703125" style="3" customWidth="1"/>
    <col min="8" max="8" width="14.85546875" style="3" customWidth="1"/>
    <col min="9" max="9" width="16.5703125" style="3" customWidth="1"/>
    <col min="10" max="10" width="14.42578125" style="3" customWidth="1"/>
    <col min="11" max="11" width="16.28515625" style="3" customWidth="1"/>
    <col min="12" max="12" width="14.7109375" style="3" customWidth="1"/>
    <col min="13" max="13" width="16.85546875" style="3" customWidth="1"/>
    <col min="14" max="14" width="13.42578125" style="3" customWidth="1"/>
    <col min="15" max="15" width="13.7109375" style="3" customWidth="1"/>
    <col min="16" max="16" width="13.85546875" style="3" customWidth="1"/>
    <col min="17" max="17" width="16.140625" style="3" customWidth="1"/>
    <col min="18" max="16384" width="9.140625" style="3"/>
  </cols>
  <sheetData>
    <row r="1" spans="1:17" s="11" customFormat="1" ht="16.5" thickBot="1" x14ac:dyDescent="0.3">
      <c r="A1" s="392" t="s">
        <v>9</v>
      </c>
      <c r="B1" s="392"/>
      <c r="C1" s="392"/>
      <c r="D1" s="392"/>
      <c r="E1" s="392"/>
      <c r="F1" s="392"/>
      <c r="G1" s="392"/>
      <c r="H1" s="392"/>
      <c r="I1" s="392"/>
      <c r="J1" s="393"/>
      <c r="K1" s="393"/>
      <c r="L1" s="28"/>
      <c r="M1" s="29"/>
      <c r="N1" s="29"/>
      <c r="O1" s="29"/>
      <c r="P1" s="29"/>
      <c r="Q1" s="29" t="s">
        <v>240</v>
      </c>
    </row>
    <row r="2" spans="1:17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18" customFormat="1" ht="16.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s="11" customFormat="1" ht="28.5" customHeight="1" thickBot="1" x14ac:dyDescent="0.3">
      <c r="A4" s="394" t="s">
        <v>0</v>
      </c>
      <c r="B4" s="397" t="s">
        <v>233</v>
      </c>
      <c r="C4" s="398"/>
      <c r="D4" s="398"/>
      <c r="E4" s="402"/>
      <c r="F4" s="403" t="s">
        <v>241</v>
      </c>
      <c r="G4" s="398"/>
      <c r="H4" s="398"/>
      <c r="I4" s="399"/>
      <c r="J4" s="397" t="s">
        <v>242</v>
      </c>
      <c r="K4" s="398"/>
      <c r="L4" s="398"/>
      <c r="M4" s="399"/>
      <c r="N4" s="407" t="s">
        <v>80</v>
      </c>
      <c r="O4" s="408"/>
      <c r="P4" s="407" t="s">
        <v>81</v>
      </c>
      <c r="Q4" s="408"/>
    </row>
    <row r="5" spans="1:17" s="11" customFormat="1" ht="16.5" thickBot="1" x14ac:dyDescent="0.3">
      <c r="A5" s="395"/>
      <c r="B5" s="400" t="s">
        <v>1</v>
      </c>
      <c r="C5" s="390"/>
      <c r="D5" s="390" t="s">
        <v>73</v>
      </c>
      <c r="E5" s="404"/>
      <c r="F5" s="389" t="s">
        <v>1</v>
      </c>
      <c r="G5" s="390"/>
      <c r="H5" s="390" t="s">
        <v>73</v>
      </c>
      <c r="I5" s="391"/>
      <c r="J5" s="400" t="s">
        <v>1</v>
      </c>
      <c r="K5" s="390"/>
      <c r="L5" s="390" t="s">
        <v>73</v>
      </c>
      <c r="M5" s="391"/>
      <c r="N5" s="409"/>
      <c r="O5" s="410"/>
      <c r="P5" s="409"/>
      <c r="Q5" s="410"/>
    </row>
    <row r="6" spans="1:17" s="11" customFormat="1" ht="32.25" thickBot="1" x14ac:dyDescent="0.3">
      <c r="A6" s="396"/>
      <c r="B6" s="65" t="s">
        <v>5</v>
      </c>
      <c r="C6" s="48" t="s">
        <v>6</v>
      </c>
      <c r="D6" s="48" t="s">
        <v>5</v>
      </c>
      <c r="E6" s="31" t="s">
        <v>6</v>
      </c>
      <c r="F6" s="110" t="s">
        <v>5</v>
      </c>
      <c r="G6" s="113" t="s">
        <v>6</v>
      </c>
      <c r="H6" s="113" t="s">
        <v>5</v>
      </c>
      <c r="I6" s="111" t="s">
        <v>6</v>
      </c>
      <c r="J6" s="112" t="s">
        <v>5</v>
      </c>
      <c r="K6" s="113" t="s">
        <v>6</v>
      </c>
      <c r="L6" s="113" t="s">
        <v>5</v>
      </c>
      <c r="M6" s="111" t="s">
        <v>6</v>
      </c>
      <c r="N6" s="190" t="s">
        <v>238</v>
      </c>
      <c r="O6" s="31" t="s">
        <v>239</v>
      </c>
      <c r="P6" s="190" t="s">
        <v>238</v>
      </c>
      <c r="Q6" s="31" t="s">
        <v>239</v>
      </c>
    </row>
    <row r="7" spans="1:17" s="11" customFormat="1" ht="31.5" x14ac:dyDescent="0.25">
      <c r="A7" s="264" t="s">
        <v>50</v>
      </c>
      <c r="B7" s="282">
        <f>SUM(B8:B40)</f>
        <v>0</v>
      </c>
      <c r="C7" s="283">
        <f>SUM(C8:C40)</f>
        <v>0</v>
      </c>
      <c r="D7" s="283">
        <f>SUM(D8:D40)</f>
        <v>0</v>
      </c>
      <c r="E7" s="284">
        <f>SUM(E8:E40)</f>
        <v>0</v>
      </c>
      <c r="F7" s="285">
        <f>SUM(F8:F40)</f>
        <v>0</v>
      </c>
      <c r="G7" s="283">
        <f>SUM(G8:G40)</f>
        <v>0</v>
      </c>
      <c r="H7" s="283">
        <f>SUM(H8:H40)</f>
        <v>0</v>
      </c>
      <c r="I7" s="286">
        <f>SUM(I8:I40)</f>
        <v>0</v>
      </c>
      <c r="J7" s="282">
        <f>SUM(J8:J40)</f>
        <v>0</v>
      </c>
      <c r="K7" s="283">
        <f>SUM(K8:K40)</f>
        <v>0</v>
      </c>
      <c r="L7" s="283">
        <f>SUM(L8:L40)</f>
        <v>0</v>
      </c>
      <c r="M7" s="286">
        <f>SUM(M8:M40)</f>
        <v>0</v>
      </c>
      <c r="N7" s="234" t="e">
        <f>J7/B7*100</f>
        <v>#DIV/0!</v>
      </c>
      <c r="O7" s="235" t="e">
        <f>J7/F7*100</f>
        <v>#DIV/0!</v>
      </c>
      <c r="P7" s="234" t="e">
        <f>K7/C7*100</f>
        <v>#DIV/0!</v>
      </c>
      <c r="Q7" s="235" t="e">
        <f>K7/G7*100</f>
        <v>#DIV/0!</v>
      </c>
    </row>
    <row r="8" spans="1:17" s="11" customFormat="1" ht="15.75" x14ac:dyDescent="0.25">
      <c r="A8" s="265" t="s">
        <v>16</v>
      </c>
      <c r="B8" s="53"/>
      <c r="C8" s="54"/>
      <c r="D8" s="54"/>
      <c r="E8" s="36"/>
      <c r="F8" s="68"/>
      <c r="G8" s="54"/>
      <c r="H8" s="54"/>
      <c r="I8" s="70"/>
      <c r="J8" s="53"/>
      <c r="K8" s="54"/>
      <c r="L8" s="54"/>
      <c r="M8" s="70"/>
      <c r="N8" s="236" t="e">
        <f t="shared" ref="N8:N65" si="0">J8/B8*100</f>
        <v>#DIV/0!</v>
      </c>
      <c r="O8" s="237" t="e">
        <f t="shared" ref="O8:O65" si="1">J8/F8*100</f>
        <v>#DIV/0!</v>
      </c>
      <c r="P8" s="236" t="e">
        <f t="shared" ref="P8:P65" si="2">K8/C8*100</f>
        <v>#DIV/0!</v>
      </c>
      <c r="Q8" s="237" t="e">
        <f t="shared" ref="Q8:Q65" si="3">K8/G8*100</f>
        <v>#DIV/0!</v>
      </c>
    </row>
    <row r="9" spans="1:17" s="11" customFormat="1" ht="30" x14ac:dyDescent="0.25">
      <c r="A9" s="265" t="s">
        <v>17</v>
      </c>
      <c r="B9" s="53"/>
      <c r="C9" s="54"/>
      <c r="D9" s="54"/>
      <c r="E9" s="36"/>
      <c r="F9" s="68"/>
      <c r="G9" s="54"/>
      <c r="H9" s="54"/>
      <c r="I9" s="70"/>
      <c r="J9" s="74"/>
      <c r="K9" s="9"/>
      <c r="L9" s="9"/>
      <c r="M9" s="51"/>
      <c r="N9" s="236" t="e">
        <f t="shared" si="0"/>
        <v>#DIV/0!</v>
      </c>
      <c r="O9" s="237" t="e">
        <f t="shared" si="1"/>
        <v>#DIV/0!</v>
      </c>
      <c r="P9" s="236" t="e">
        <f t="shared" si="2"/>
        <v>#DIV/0!</v>
      </c>
      <c r="Q9" s="237" t="e">
        <f t="shared" si="3"/>
        <v>#DIV/0!</v>
      </c>
    </row>
    <row r="10" spans="1:17" s="11" customFormat="1" ht="15.75" x14ac:dyDescent="0.25">
      <c r="A10" s="265" t="s">
        <v>18</v>
      </c>
      <c r="B10" s="53"/>
      <c r="C10" s="54"/>
      <c r="D10" s="54"/>
      <c r="E10" s="36"/>
      <c r="F10" s="68"/>
      <c r="G10" s="54"/>
      <c r="H10" s="54"/>
      <c r="I10" s="70"/>
      <c r="J10" s="74"/>
      <c r="K10" s="9"/>
      <c r="L10" s="9"/>
      <c r="M10" s="51"/>
      <c r="N10" s="236" t="e">
        <f t="shared" si="0"/>
        <v>#DIV/0!</v>
      </c>
      <c r="O10" s="237" t="e">
        <f t="shared" si="1"/>
        <v>#DIV/0!</v>
      </c>
      <c r="P10" s="236" t="e">
        <f t="shared" si="2"/>
        <v>#DIV/0!</v>
      </c>
      <c r="Q10" s="237" t="e">
        <f t="shared" si="3"/>
        <v>#DIV/0!</v>
      </c>
    </row>
    <row r="11" spans="1:17" s="11" customFormat="1" ht="15.75" x14ac:dyDescent="0.25">
      <c r="A11" s="265" t="s">
        <v>19</v>
      </c>
      <c r="B11" s="53"/>
      <c r="C11" s="54"/>
      <c r="D11" s="54"/>
      <c r="E11" s="36"/>
      <c r="F11" s="68"/>
      <c r="G11" s="54"/>
      <c r="H11" s="54"/>
      <c r="I11" s="70"/>
      <c r="J11" s="74"/>
      <c r="K11" s="9"/>
      <c r="L11" s="9"/>
      <c r="M11" s="51"/>
      <c r="N11" s="236" t="e">
        <f t="shared" si="0"/>
        <v>#DIV/0!</v>
      </c>
      <c r="O11" s="237" t="e">
        <f t="shared" si="1"/>
        <v>#DIV/0!</v>
      </c>
      <c r="P11" s="236" t="e">
        <f t="shared" si="2"/>
        <v>#DIV/0!</v>
      </c>
      <c r="Q11" s="237" t="e">
        <f t="shared" si="3"/>
        <v>#DIV/0!</v>
      </c>
    </row>
    <row r="12" spans="1:17" s="11" customFormat="1" ht="15.75" x14ac:dyDescent="0.25">
      <c r="A12" s="265" t="s">
        <v>20</v>
      </c>
      <c r="B12" s="53"/>
      <c r="C12" s="54"/>
      <c r="D12" s="54"/>
      <c r="E12" s="36"/>
      <c r="F12" s="68"/>
      <c r="G12" s="54"/>
      <c r="H12" s="54"/>
      <c r="I12" s="70"/>
      <c r="J12" s="74"/>
      <c r="K12" s="9"/>
      <c r="L12" s="9"/>
      <c r="M12" s="51"/>
      <c r="N12" s="236" t="e">
        <f t="shared" si="0"/>
        <v>#DIV/0!</v>
      </c>
      <c r="O12" s="237" t="e">
        <f t="shared" si="1"/>
        <v>#DIV/0!</v>
      </c>
      <c r="P12" s="236" t="e">
        <f t="shared" si="2"/>
        <v>#DIV/0!</v>
      </c>
      <c r="Q12" s="237" t="e">
        <f t="shared" si="3"/>
        <v>#DIV/0!</v>
      </c>
    </row>
    <row r="13" spans="1:17" s="11" customFormat="1" ht="15.75" x14ac:dyDescent="0.25">
      <c r="A13" s="265" t="s">
        <v>21</v>
      </c>
      <c r="B13" s="53"/>
      <c r="C13" s="54"/>
      <c r="D13" s="54"/>
      <c r="E13" s="36"/>
      <c r="F13" s="68"/>
      <c r="G13" s="54"/>
      <c r="H13" s="54"/>
      <c r="I13" s="70"/>
      <c r="J13" s="74"/>
      <c r="K13" s="9"/>
      <c r="L13" s="9"/>
      <c r="M13" s="51"/>
      <c r="N13" s="236" t="e">
        <f t="shared" si="0"/>
        <v>#DIV/0!</v>
      </c>
      <c r="O13" s="237" t="e">
        <f t="shared" si="1"/>
        <v>#DIV/0!</v>
      </c>
      <c r="P13" s="236" t="e">
        <f t="shared" si="2"/>
        <v>#DIV/0!</v>
      </c>
      <c r="Q13" s="237" t="e">
        <f t="shared" si="3"/>
        <v>#DIV/0!</v>
      </c>
    </row>
    <row r="14" spans="1:17" s="11" customFormat="1" ht="15.75" x14ac:dyDescent="0.25">
      <c r="A14" s="265" t="s">
        <v>22</v>
      </c>
      <c r="B14" s="53"/>
      <c r="C14" s="54"/>
      <c r="D14" s="54"/>
      <c r="E14" s="36"/>
      <c r="F14" s="68"/>
      <c r="G14" s="54"/>
      <c r="H14" s="54"/>
      <c r="I14" s="70"/>
      <c r="J14" s="74"/>
      <c r="K14" s="9"/>
      <c r="L14" s="9"/>
      <c r="M14" s="51"/>
      <c r="N14" s="236" t="e">
        <f t="shared" si="0"/>
        <v>#DIV/0!</v>
      </c>
      <c r="O14" s="237" t="e">
        <f t="shared" si="1"/>
        <v>#DIV/0!</v>
      </c>
      <c r="P14" s="236" t="e">
        <f t="shared" si="2"/>
        <v>#DIV/0!</v>
      </c>
      <c r="Q14" s="237" t="e">
        <f t="shared" si="3"/>
        <v>#DIV/0!</v>
      </c>
    </row>
    <row r="15" spans="1:17" s="11" customFormat="1" ht="15.75" x14ac:dyDescent="0.25">
      <c r="A15" s="265" t="s">
        <v>23</v>
      </c>
      <c r="B15" s="53"/>
      <c r="C15" s="54"/>
      <c r="D15" s="54"/>
      <c r="E15" s="36"/>
      <c r="F15" s="68"/>
      <c r="G15" s="54"/>
      <c r="H15" s="54"/>
      <c r="I15" s="70"/>
      <c r="J15" s="74"/>
      <c r="K15" s="9"/>
      <c r="L15" s="9"/>
      <c r="M15" s="51"/>
      <c r="N15" s="236" t="e">
        <f t="shared" si="0"/>
        <v>#DIV/0!</v>
      </c>
      <c r="O15" s="237" t="e">
        <f t="shared" si="1"/>
        <v>#DIV/0!</v>
      </c>
      <c r="P15" s="236" t="e">
        <f t="shared" si="2"/>
        <v>#DIV/0!</v>
      </c>
      <c r="Q15" s="237" t="e">
        <f t="shared" si="3"/>
        <v>#DIV/0!</v>
      </c>
    </row>
    <row r="16" spans="1:17" s="11" customFormat="1" ht="15.75" x14ac:dyDescent="0.25">
      <c r="A16" s="265" t="s">
        <v>24</v>
      </c>
      <c r="B16" s="53"/>
      <c r="C16" s="54"/>
      <c r="D16" s="54"/>
      <c r="E16" s="36"/>
      <c r="F16" s="68"/>
      <c r="G16" s="54"/>
      <c r="H16" s="54"/>
      <c r="I16" s="70"/>
      <c r="J16" s="74"/>
      <c r="K16" s="9"/>
      <c r="L16" s="9"/>
      <c r="M16" s="51"/>
      <c r="N16" s="236" t="e">
        <f t="shared" si="0"/>
        <v>#DIV/0!</v>
      </c>
      <c r="O16" s="237" t="e">
        <f t="shared" si="1"/>
        <v>#DIV/0!</v>
      </c>
      <c r="P16" s="236" t="e">
        <f t="shared" si="2"/>
        <v>#DIV/0!</v>
      </c>
      <c r="Q16" s="237" t="e">
        <f t="shared" si="3"/>
        <v>#DIV/0!</v>
      </c>
    </row>
    <row r="17" spans="1:17" s="11" customFormat="1" ht="15.75" x14ac:dyDescent="0.25">
      <c r="A17" s="265" t="s">
        <v>25</v>
      </c>
      <c r="B17" s="53"/>
      <c r="C17" s="54"/>
      <c r="D17" s="54"/>
      <c r="E17" s="36"/>
      <c r="F17" s="68"/>
      <c r="G17" s="54"/>
      <c r="H17" s="54"/>
      <c r="I17" s="70"/>
      <c r="J17" s="74"/>
      <c r="K17" s="9"/>
      <c r="L17" s="9"/>
      <c r="M17" s="51"/>
      <c r="N17" s="236" t="e">
        <f t="shared" si="0"/>
        <v>#DIV/0!</v>
      </c>
      <c r="O17" s="237" t="e">
        <f t="shared" si="1"/>
        <v>#DIV/0!</v>
      </c>
      <c r="P17" s="236" t="e">
        <f t="shared" si="2"/>
        <v>#DIV/0!</v>
      </c>
      <c r="Q17" s="237" t="e">
        <f t="shared" si="3"/>
        <v>#DIV/0!</v>
      </c>
    </row>
    <row r="18" spans="1:17" s="11" customFormat="1" ht="15.75" x14ac:dyDescent="0.25">
      <c r="A18" s="265" t="s">
        <v>26</v>
      </c>
      <c r="B18" s="53"/>
      <c r="C18" s="54"/>
      <c r="D18" s="54"/>
      <c r="E18" s="36"/>
      <c r="F18" s="68"/>
      <c r="G18" s="54"/>
      <c r="H18" s="54"/>
      <c r="I18" s="70"/>
      <c r="J18" s="74"/>
      <c r="K18" s="9"/>
      <c r="L18" s="9"/>
      <c r="M18" s="51"/>
      <c r="N18" s="236" t="e">
        <f t="shared" si="0"/>
        <v>#DIV/0!</v>
      </c>
      <c r="O18" s="237" t="e">
        <f t="shared" si="1"/>
        <v>#DIV/0!</v>
      </c>
      <c r="P18" s="236" t="e">
        <f t="shared" si="2"/>
        <v>#DIV/0!</v>
      </c>
      <c r="Q18" s="237" t="e">
        <f t="shared" si="3"/>
        <v>#DIV/0!</v>
      </c>
    </row>
    <row r="19" spans="1:17" s="11" customFormat="1" ht="15.75" x14ac:dyDescent="0.25">
      <c r="A19" s="265" t="s">
        <v>27</v>
      </c>
      <c r="B19" s="53"/>
      <c r="C19" s="54"/>
      <c r="D19" s="54"/>
      <c r="E19" s="36"/>
      <c r="F19" s="68"/>
      <c r="G19" s="54"/>
      <c r="H19" s="54"/>
      <c r="I19" s="70"/>
      <c r="J19" s="74"/>
      <c r="K19" s="9"/>
      <c r="L19" s="9"/>
      <c r="M19" s="51"/>
      <c r="N19" s="236" t="e">
        <f t="shared" si="0"/>
        <v>#DIV/0!</v>
      </c>
      <c r="O19" s="237" t="e">
        <f t="shared" si="1"/>
        <v>#DIV/0!</v>
      </c>
      <c r="P19" s="236" t="e">
        <f t="shared" si="2"/>
        <v>#DIV/0!</v>
      </c>
      <c r="Q19" s="237" t="e">
        <f t="shared" si="3"/>
        <v>#DIV/0!</v>
      </c>
    </row>
    <row r="20" spans="1:17" s="11" customFormat="1" ht="15.75" x14ac:dyDescent="0.25">
      <c r="A20" s="265" t="s">
        <v>28</v>
      </c>
      <c r="B20" s="53"/>
      <c r="C20" s="54"/>
      <c r="D20" s="54"/>
      <c r="E20" s="36"/>
      <c r="F20" s="68"/>
      <c r="G20" s="54"/>
      <c r="H20" s="54"/>
      <c r="I20" s="70"/>
      <c r="J20" s="74"/>
      <c r="K20" s="9"/>
      <c r="L20" s="9"/>
      <c r="M20" s="51"/>
      <c r="N20" s="236" t="e">
        <f t="shared" si="0"/>
        <v>#DIV/0!</v>
      </c>
      <c r="O20" s="237" t="e">
        <f t="shared" si="1"/>
        <v>#DIV/0!</v>
      </c>
      <c r="P20" s="236" t="e">
        <f t="shared" si="2"/>
        <v>#DIV/0!</v>
      </c>
      <c r="Q20" s="237" t="e">
        <f t="shared" si="3"/>
        <v>#DIV/0!</v>
      </c>
    </row>
    <row r="21" spans="1:17" s="11" customFormat="1" ht="15.75" x14ac:dyDescent="0.25">
      <c r="A21" s="265" t="s">
        <v>29</v>
      </c>
      <c r="B21" s="53"/>
      <c r="C21" s="54"/>
      <c r="D21" s="54"/>
      <c r="E21" s="36"/>
      <c r="F21" s="68"/>
      <c r="G21" s="54"/>
      <c r="H21" s="54"/>
      <c r="I21" s="70"/>
      <c r="J21" s="74"/>
      <c r="K21" s="9"/>
      <c r="L21" s="9"/>
      <c r="M21" s="51"/>
      <c r="N21" s="236" t="e">
        <f t="shared" si="0"/>
        <v>#DIV/0!</v>
      </c>
      <c r="O21" s="237" t="e">
        <f t="shared" si="1"/>
        <v>#DIV/0!</v>
      </c>
      <c r="P21" s="236" t="e">
        <f t="shared" si="2"/>
        <v>#DIV/0!</v>
      </c>
      <c r="Q21" s="237" t="e">
        <f t="shared" si="3"/>
        <v>#DIV/0!</v>
      </c>
    </row>
    <row r="22" spans="1:17" s="11" customFormat="1" ht="15.75" x14ac:dyDescent="0.25">
      <c r="A22" s="265" t="s">
        <v>70</v>
      </c>
      <c r="B22" s="53"/>
      <c r="C22" s="54"/>
      <c r="D22" s="54"/>
      <c r="E22" s="36"/>
      <c r="F22" s="68"/>
      <c r="G22" s="54"/>
      <c r="H22" s="54"/>
      <c r="I22" s="70"/>
      <c r="J22" s="74"/>
      <c r="K22" s="9"/>
      <c r="L22" s="9"/>
      <c r="M22" s="51"/>
      <c r="N22" s="236" t="e">
        <f t="shared" si="0"/>
        <v>#DIV/0!</v>
      </c>
      <c r="O22" s="237" t="e">
        <f t="shared" si="1"/>
        <v>#DIV/0!</v>
      </c>
      <c r="P22" s="236" t="e">
        <f t="shared" si="2"/>
        <v>#DIV/0!</v>
      </c>
      <c r="Q22" s="237" t="e">
        <f t="shared" si="3"/>
        <v>#DIV/0!</v>
      </c>
    </row>
    <row r="23" spans="1:17" s="11" customFormat="1" ht="15.75" x14ac:dyDescent="0.25">
      <c r="A23" s="265" t="s">
        <v>66</v>
      </c>
      <c r="B23" s="53"/>
      <c r="C23" s="54"/>
      <c r="D23" s="54"/>
      <c r="E23" s="36"/>
      <c r="F23" s="68"/>
      <c r="G23" s="54"/>
      <c r="H23" s="54"/>
      <c r="I23" s="70"/>
      <c r="J23" s="74"/>
      <c r="K23" s="9"/>
      <c r="L23" s="9"/>
      <c r="M23" s="51"/>
      <c r="N23" s="236" t="e">
        <f t="shared" si="0"/>
        <v>#DIV/0!</v>
      </c>
      <c r="O23" s="237" t="e">
        <f t="shared" si="1"/>
        <v>#DIV/0!</v>
      </c>
      <c r="P23" s="236" t="e">
        <f t="shared" si="2"/>
        <v>#DIV/0!</v>
      </c>
      <c r="Q23" s="237" t="e">
        <f t="shared" si="3"/>
        <v>#DIV/0!</v>
      </c>
    </row>
    <row r="24" spans="1:17" s="11" customFormat="1" ht="15.75" x14ac:dyDescent="0.25">
      <c r="A24" s="265" t="s">
        <v>31</v>
      </c>
      <c r="B24" s="53"/>
      <c r="C24" s="54"/>
      <c r="D24" s="54"/>
      <c r="E24" s="36"/>
      <c r="F24" s="68"/>
      <c r="G24" s="54"/>
      <c r="H24" s="54"/>
      <c r="I24" s="70"/>
      <c r="J24" s="74"/>
      <c r="K24" s="9"/>
      <c r="L24" s="9"/>
      <c r="M24" s="51"/>
      <c r="N24" s="236" t="e">
        <f t="shared" si="0"/>
        <v>#DIV/0!</v>
      </c>
      <c r="O24" s="237" t="e">
        <f t="shared" si="1"/>
        <v>#DIV/0!</v>
      </c>
      <c r="P24" s="236" t="e">
        <f t="shared" si="2"/>
        <v>#DIV/0!</v>
      </c>
      <c r="Q24" s="237" t="e">
        <f t="shared" si="3"/>
        <v>#DIV/0!</v>
      </c>
    </row>
    <row r="25" spans="1:17" s="11" customFormat="1" ht="15.75" x14ac:dyDescent="0.25">
      <c r="A25" s="265" t="s">
        <v>30</v>
      </c>
      <c r="B25" s="53"/>
      <c r="C25" s="54"/>
      <c r="D25" s="54"/>
      <c r="E25" s="36"/>
      <c r="F25" s="68"/>
      <c r="G25" s="54"/>
      <c r="H25" s="54"/>
      <c r="I25" s="70"/>
      <c r="J25" s="74"/>
      <c r="K25" s="9"/>
      <c r="L25" s="9"/>
      <c r="M25" s="51"/>
      <c r="N25" s="236" t="e">
        <f t="shared" si="0"/>
        <v>#DIV/0!</v>
      </c>
      <c r="O25" s="237" t="e">
        <f t="shared" si="1"/>
        <v>#DIV/0!</v>
      </c>
      <c r="P25" s="236" t="e">
        <f t="shared" si="2"/>
        <v>#DIV/0!</v>
      </c>
      <c r="Q25" s="237" t="e">
        <f t="shared" si="3"/>
        <v>#DIV/0!</v>
      </c>
    </row>
    <row r="26" spans="1:17" s="11" customFormat="1" ht="15.75" x14ac:dyDescent="0.25">
      <c r="A26" s="265" t="s">
        <v>32</v>
      </c>
      <c r="B26" s="53"/>
      <c r="C26" s="54"/>
      <c r="D26" s="54"/>
      <c r="E26" s="36"/>
      <c r="F26" s="68"/>
      <c r="G26" s="54"/>
      <c r="H26" s="54"/>
      <c r="I26" s="70"/>
      <c r="J26" s="74"/>
      <c r="K26" s="9"/>
      <c r="L26" s="9"/>
      <c r="M26" s="51"/>
      <c r="N26" s="236" t="e">
        <f t="shared" si="0"/>
        <v>#DIV/0!</v>
      </c>
      <c r="O26" s="237" t="e">
        <f t="shared" si="1"/>
        <v>#DIV/0!</v>
      </c>
      <c r="P26" s="236" t="e">
        <f t="shared" si="2"/>
        <v>#DIV/0!</v>
      </c>
      <c r="Q26" s="237" t="e">
        <f t="shared" si="3"/>
        <v>#DIV/0!</v>
      </c>
    </row>
    <row r="27" spans="1:17" s="11" customFormat="1" ht="15.75" x14ac:dyDescent="0.25">
      <c r="A27" s="265" t="s">
        <v>35</v>
      </c>
      <c r="B27" s="53"/>
      <c r="C27" s="54"/>
      <c r="D27" s="54"/>
      <c r="E27" s="36"/>
      <c r="F27" s="68"/>
      <c r="G27" s="54"/>
      <c r="H27" s="54"/>
      <c r="I27" s="70"/>
      <c r="J27" s="74"/>
      <c r="K27" s="9"/>
      <c r="L27" s="9"/>
      <c r="M27" s="51"/>
      <c r="N27" s="236" t="e">
        <f t="shared" si="0"/>
        <v>#DIV/0!</v>
      </c>
      <c r="O27" s="237" t="e">
        <f t="shared" si="1"/>
        <v>#DIV/0!</v>
      </c>
      <c r="P27" s="236" t="e">
        <f t="shared" si="2"/>
        <v>#DIV/0!</v>
      </c>
      <c r="Q27" s="237" t="e">
        <f t="shared" si="3"/>
        <v>#DIV/0!</v>
      </c>
    </row>
    <row r="28" spans="1:17" s="11" customFormat="1" ht="15.75" x14ac:dyDescent="0.25">
      <c r="A28" s="265" t="s">
        <v>75</v>
      </c>
      <c r="B28" s="53"/>
      <c r="C28" s="54"/>
      <c r="D28" s="54"/>
      <c r="E28" s="36"/>
      <c r="F28" s="68"/>
      <c r="G28" s="54"/>
      <c r="H28" s="54"/>
      <c r="I28" s="70"/>
      <c r="J28" s="74"/>
      <c r="K28" s="9"/>
      <c r="L28" s="9"/>
      <c r="M28" s="51"/>
      <c r="N28" s="236" t="e">
        <f t="shared" si="0"/>
        <v>#DIV/0!</v>
      </c>
      <c r="O28" s="237" t="e">
        <f t="shared" si="1"/>
        <v>#DIV/0!</v>
      </c>
      <c r="P28" s="236" t="e">
        <f t="shared" si="2"/>
        <v>#DIV/0!</v>
      </c>
      <c r="Q28" s="237" t="e">
        <f t="shared" si="3"/>
        <v>#DIV/0!</v>
      </c>
    </row>
    <row r="29" spans="1:17" s="11" customFormat="1" ht="15.75" x14ac:dyDescent="0.25">
      <c r="A29" s="265" t="s">
        <v>34</v>
      </c>
      <c r="B29" s="53"/>
      <c r="C29" s="54"/>
      <c r="D29" s="54"/>
      <c r="E29" s="36"/>
      <c r="F29" s="68"/>
      <c r="G29" s="54"/>
      <c r="H29" s="54"/>
      <c r="I29" s="70"/>
      <c r="J29" s="74"/>
      <c r="K29" s="9"/>
      <c r="L29" s="9"/>
      <c r="M29" s="51"/>
      <c r="N29" s="236" t="e">
        <f t="shared" si="0"/>
        <v>#DIV/0!</v>
      </c>
      <c r="O29" s="237" t="e">
        <f t="shared" si="1"/>
        <v>#DIV/0!</v>
      </c>
      <c r="P29" s="236" t="e">
        <f t="shared" si="2"/>
        <v>#DIV/0!</v>
      </c>
      <c r="Q29" s="237" t="e">
        <f t="shared" si="3"/>
        <v>#DIV/0!</v>
      </c>
    </row>
    <row r="30" spans="1:17" s="11" customFormat="1" ht="15.75" x14ac:dyDescent="0.25">
      <c r="A30" s="265" t="s">
        <v>36</v>
      </c>
      <c r="B30" s="53"/>
      <c r="C30" s="54"/>
      <c r="D30" s="54"/>
      <c r="E30" s="36"/>
      <c r="F30" s="68"/>
      <c r="G30" s="54"/>
      <c r="H30" s="54"/>
      <c r="I30" s="70"/>
      <c r="J30" s="74"/>
      <c r="K30" s="9"/>
      <c r="L30" s="9"/>
      <c r="M30" s="51"/>
      <c r="N30" s="236" t="e">
        <f t="shared" si="0"/>
        <v>#DIV/0!</v>
      </c>
      <c r="O30" s="237" t="e">
        <f t="shared" si="1"/>
        <v>#DIV/0!</v>
      </c>
      <c r="P30" s="236" t="e">
        <f t="shared" si="2"/>
        <v>#DIV/0!</v>
      </c>
      <c r="Q30" s="237" t="e">
        <f t="shared" si="3"/>
        <v>#DIV/0!</v>
      </c>
    </row>
    <row r="31" spans="1:17" s="11" customFormat="1" ht="17.45" customHeight="1" x14ac:dyDescent="0.25">
      <c r="A31" s="265" t="s">
        <v>37</v>
      </c>
      <c r="B31" s="53"/>
      <c r="C31" s="54"/>
      <c r="D31" s="54"/>
      <c r="E31" s="36"/>
      <c r="F31" s="68"/>
      <c r="G31" s="54"/>
      <c r="H31" s="54"/>
      <c r="I31" s="70"/>
      <c r="J31" s="74"/>
      <c r="K31" s="9"/>
      <c r="L31" s="9"/>
      <c r="M31" s="51"/>
      <c r="N31" s="236" t="e">
        <f t="shared" si="0"/>
        <v>#DIV/0!</v>
      </c>
      <c r="O31" s="237" t="e">
        <f t="shared" si="1"/>
        <v>#DIV/0!</v>
      </c>
      <c r="P31" s="236" t="e">
        <f t="shared" si="2"/>
        <v>#DIV/0!</v>
      </c>
      <c r="Q31" s="237" t="e">
        <f t="shared" si="3"/>
        <v>#DIV/0!</v>
      </c>
    </row>
    <row r="32" spans="1:17" s="11" customFormat="1" ht="15.75" x14ac:dyDescent="0.25">
      <c r="A32" s="265" t="s">
        <v>38</v>
      </c>
      <c r="B32" s="53"/>
      <c r="C32" s="54"/>
      <c r="D32" s="54"/>
      <c r="E32" s="36"/>
      <c r="F32" s="68"/>
      <c r="G32" s="54"/>
      <c r="H32" s="54"/>
      <c r="I32" s="70"/>
      <c r="J32" s="74"/>
      <c r="K32" s="9"/>
      <c r="L32" s="9"/>
      <c r="M32" s="51"/>
      <c r="N32" s="236" t="e">
        <f t="shared" si="0"/>
        <v>#DIV/0!</v>
      </c>
      <c r="O32" s="237" t="e">
        <f t="shared" si="1"/>
        <v>#DIV/0!</v>
      </c>
      <c r="P32" s="236" t="e">
        <f t="shared" si="2"/>
        <v>#DIV/0!</v>
      </c>
      <c r="Q32" s="237" t="e">
        <f t="shared" si="3"/>
        <v>#DIV/0!</v>
      </c>
    </row>
    <row r="33" spans="1:18" s="11" customFormat="1" ht="15.75" x14ac:dyDescent="0.25">
      <c r="A33" s="265" t="s">
        <v>39</v>
      </c>
      <c r="B33" s="53"/>
      <c r="C33" s="54"/>
      <c r="D33" s="54"/>
      <c r="E33" s="36"/>
      <c r="F33" s="68"/>
      <c r="G33" s="54"/>
      <c r="H33" s="54"/>
      <c r="I33" s="70"/>
      <c r="J33" s="74"/>
      <c r="K33" s="9"/>
      <c r="L33" s="9"/>
      <c r="M33" s="51"/>
      <c r="N33" s="236" t="e">
        <f t="shared" si="0"/>
        <v>#DIV/0!</v>
      </c>
      <c r="O33" s="237" t="e">
        <f t="shared" si="1"/>
        <v>#DIV/0!</v>
      </c>
      <c r="P33" s="236" t="e">
        <f t="shared" si="2"/>
        <v>#DIV/0!</v>
      </c>
      <c r="Q33" s="237" t="e">
        <f t="shared" si="3"/>
        <v>#DIV/0!</v>
      </c>
    </row>
    <row r="34" spans="1:18" s="11" customFormat="1" ht="15.75" x14ac:dyDescent="0.25">
      <c r="A34" s="265" t="s">
        <v>46</v>
      </c>
      <c r="B34" s="53"/>
      <c r="C34" s="54"/>
      <c r="D34" s="54"/>
      <c r="E34" s="36"/>
      <c r="F34" s="68"/>
      <c r="G34" s="54"/>
      <c r="H34" s="54"/>
      <c r="I34" s="70"/>
      <c r="J34" s="74"/>
      <c r="K34" s="9"/>
      <c r="L34" s="9"/>
      <c r="M34" s="51"/>
      <c r="N34" s="236" t="e">
        <f t="shared" si="0"/>
        <v>#DIV/0!</v>
      </c>
      <c r="O34" s="237" t="e">
        <f t="shared" si="1"/>
        <v>#DIV/0!</v>
      </c>
      <c r="P34" s="236" t="e">
        <f t="shared" si="2"/>
        <v>#DIV/0!</v>
      </c>
      <c r="Q34" s="237" t="e">
        <f t="shared" si="3"/>
        <v>#DIV/0!</v>
      </c>
    </row>
    <row r="35" spans="1:18" s="11" customFormat="1" ht="15.75" x14ac:dyDescent="0.25">
      <c r="A35" s="265" t="s">
        <v>47</v>
      </c>
      <c r="B35" s="53"/>
      <c r="C35" s="54"/>
      <c r="D35" s="54"/>
      <c r="E35" s="36"/>
      <c r="F35" s="68"/>
      <c r="G35" s="54"/>
      <c r="H35" s="54"/>
      <c r="I35" s="70"/>
      <c r="J35" s="74"/>
      <c r="K35" s="9"/>
      <c r="L35" s="9"/>
      <c r="M35" s="51"/>
      <c r="N35" s="236" t="e">
        <f t="shared" si="0"/>
        <v>#DIV/0!</v>
      </c>
      <c r="O35" s="237" t="e">
        <f t="shared" si="1"/>
        <v>#DIV/0!</v>
      </c>
      <c r="P35" s="236" t="e">
        <f t="shared" si="2"/>
        <v>#DIV/0!</v>
      </c>
      <c r="Q35" s="237" t="e">
        <f t="shared" si="3"/>
        <v>#DIV/0!</v>
      </c>
    </row>
    <row r="36" spans="1:18" s="11" customFormat="1" ht="15.75" x14ac:dyDescent="0.25">
      <c r="A36" s="265" t="s">
        <v>48</v>
      </c>
      <c r="B36" s="53"/>
      <c r="C36" s="54"/>
      <c r="D36" s="54"/>
      <c r="E36" s="36"/>
      <c r="F36" s="68"/>
      <c r="G36" s="54"/>
      <c r="H36" s="54"/>
      <c r="I36" s="70"/>
      <c r="J36" s="74"/>
      <c r="K36" s="9"/>
      <c r="L36" s="9"/>
      <c r="M36" s="51"/>
      <c r="N36" s="236" t="e">
        <f t="shared" si="0"/>
        <v>#DIV/0!</v>
      </c>
      <c r="O36" s="237" t="e">
        <f t="shared" si="1"/>
        <v>#DIV/0!</v>
      </c>
      <c r="P36" s="236" t="e">
        <f t="shared" si="2"/>
        <v>#DIV/0!</v>
      </c>
      <c r="Q36" s="237" t="e">
        <f t="shared" si="3"/>
        <v>#DIV/0!</v>
      </c>
    </row>
    <row r="37" spans="1:18" s="11" customFormat="1" ht="15.75" x14ac:dyDescent="0.25">
      <c r="A37" s="265" t="s">
        <v>152</v>
      </c>
      <c r="B37" s="53"/>
      <c r="C37" s="54"/>
      <c r="D37" s="54"/>
      <c r="E37" s="36"/>
      <c r="F37" s="68"/>
      <c r="G37" s="54"/>
      <c r="H37" s="54"/>
      <c r="I37" s="70"/>
      <c r="J37" s="74"/>
      <c r="K37" s="9"/>
      <c r="L37" s="9"/>
      <c r="M37" s="51"/>
      <c r="N37" s="236" t="e">
        <f t="shared" si="0"/>
        <v>#DIV/0!</v>
      </c>
      <c r="O37" s="237" t="e">
        <f t="shared" si="1"/>
        <v>#DIV/0!</v>
      </c>
      <c r="P37" s="236" t="e">
        <f t="shared" si="2"/>
        <v>#DIV/0!</v>
      </c>
      <c r="Q37" s="237" t="e">
        <f t="shared" si="3"/>
        <v>#DIV/0!</v>
      </c>
    </row>
    <row r="38" spans="1:18" s="11" customFormat="1" ht="15.75" x14ac:dyDescent="0.25">
      <c r="A38" s="265" t="s">
        <v>49</v>
      </c>
      <c r="B38" s="53"/>
      <c r="C38" s="54"/>
      <c r="D38" s="54"/>
      <c r="E38" s="36"/>
      <c r="F38" s="68"/>
      <c r="G38" s="54"/>
      <c r="H38" s="54"/>
      <c r="I38" s="70"/>
      <c r="J38" s="74"/>
      <c r="K38" s="9"/>
      <c r="L38" s="9"/>
      <c r="M38" s="51"/>
      <c r="N38" s="236" t="e">
        <f t="shared" si="0"/>
        <v>#DIV/0!</v>
      </c>
      <c r="O38" s="237" t="e">
        <f t="shared" si="1"/>
        <v>#DIV/0!</v>
      </c>
      <c r="P38" s="236" t="e">
        <f t="shared" si="2"/>
        <v>#DIV/0!</v>
      </c>
      <c r="Q38" s="237" t="e">
        <f t="shared" si="3"/>
        <v>#DIV/0!</v>
      </c>
    </row>
    <row r="39" spans="1:18" s="11" customFormat="1" ht="15.75" x14ac:dyDescent="0.25">
      <c r="A39" s="265" t="s">
        <v>51</v>
      </c>
      <c r="B39" s="53"/>
      <c r="C39" s="54"/>
      <c r="D39" s="54"/>
      <c r="E39" s="36"/>
      <c r="F39" s="68"/>
      <c r="G39" s="54"/>
      <c r="H39" s="54"/>
      <c r="I39" s="70"/>
      <c r="J39" s="74"/>
      <c r="K39" s="9"/>
      <c r="L39" s="9"/>
      <c r="M39" s="51"/>
      <c r="N39" s="236" t="e">
        <f t="shared" si="0"/>
        <v>#DIV/0!</v>
      </c>
      <c r="O39" s="237" t="e">
        <f t="shared" si="1"/>
        <v>#DIV/0!</v>
      </c>
      <c r="P39" s="236" t="e">
        <f t="shared" si="2"/>
        <v>#DIV/0!</v>
      </c>
      <c r="Q39" s="237" t="e">
        <f t="shared" si="3"/>
        <v>#DIV/0!</v>
      </c>
    </row>
    <row r="40" spans="1:18" s="11" customFormat="1" ht="16.5" thickBot="1" x14ac:dyDescent="0.3">
      <c r="A40" s="266" t="s">
        <v>52</v>
      </c>
      <c r="B40" s="55"/>
      <c r="C40" s="56"/>
      <c r="D40" s="56"/>
      <c r="E40" s="57"/>
      <c r="F40" s="69"/>
      <c r="G40" s="56"/>
      <c r="H40" s="56"/>
      <c r="I40" s="71"/>
      <c r="J40" s="75"/>
      <c r="K40" s="10"/>
      <c r="L40" s="10"/>
      <c r="M40" s="52"/>
      <c r="N40" s="238" t="e">
        <f>J40/B40*100</f>
        <v>#DIV/0!</v>
      </c>
      <c r="O40" s="239" t="e">
        <f>J40/F40*100</f>
        <v>#DIV/0!</v>
      </c>
      <c r="P40" s="238" t="e">
        <f>K40/C40*100</f>
        <v>#DIV/0!</v>
      </c>
      <c r="Q40" s="239" t="e">
        <f>K40/G40*100</f>
        <v>#DIV/0!</v>
      </c>
    </row>
    <row r="41" spans="1:18" s="11" customFormat="1" ht="16.5" customHeight="1" x14ac:dyDescent="0.25">
      <c r="A41" s="267"/>
      <c r="B41" s="370" t="s">
        <v>1</v>
      </c>
      <c r="C41" s="371"/>
      <c r="D41" s="372" t="s">
        <v>73</v>
      </c>
      <c r="E41" s="373"/>
      <c r="F41" s="374" t="s">
        <v>1</v>
      </c>
      <c r="G41" s="371"/>
      <c r="H41" s="372" t="s">
        <v>73</v>
      </c>
      <c r="I41" s="374"/>
      <c r="J41" s="375" t="s">
        <v>1</v>
      </c>
      <c r="K41" s="376"/>
      <c r="L41" s="376" t="s">
        <v>73</v>
      </c>
      <c r="M41" s="372"/>
      <c r="N41" s="366" t="s">
        <v>84</v>
      </c>
      <c r="O41" s="367"/>
      <c r="P41" s="366" t="s">
        <v>78</v>
      </c>
      <c r="Q41" s="367"/>
    </row>
    <row r="42" spans="1:18" s="11" customFormat="1" ht="15.75" x14ac:dyDescent="0.25">
      <c r="A42" s="264" t="s">
        <v>33</v>
      </c>
      <c r="B42" s="287" t="s">
        <v>5</v>
      </c>
      <c r="C42" s="288" t="s">
        <v>83</v>
      </c>
      <c r="D42" s="288" t="s">
        <v>5</v>
      </c>
      <c r="E42" s="289" t="s">
        <v>83</v>
      </c>
      <c r="F42" s="290" t="s">
        <v>5</v>
      </c>
      <c r="G42" s="288" t="s">
        <v>83</v>
      </c>
      <c r="H42" s="288" t="s">
        <v>5</v>
      </c>
      <c r="I42" s="291" t="s">
        <v>83</v>
      </c>
      <c r="J42" s="287" t="s">
        <v>5</v>
      </c>
      <c r="K42" s="288" t="s">
        <v>83</v>
      </c>
      <c r="L42" s="288" t="s">
        <v>5</v>
      </c>
      <c r="M42" s="291" t="s">
        <v>83</v>
      </c>
      <c r="N42" s="368"/>
      <c r="O42" s="369"/>
      <c r="P42" s="368"/>
      <c r="Q42" s="369"/>
    </row>
    <row r="43" spans="1:18" s="11" customFormat="1" ht="16.5" thickBot="1" x14ac:dyDescent="0.3">
      <c r="A43" s="268" t="s">
        <v>85</v>
      </c>
      <c r="B43" s="82"/>
      <c r="C43" s="83"/>
      <c r="D43" s="83"/>
      <c r="E43" s="84"/>
      <c r="F43" s="85"/>
      <c r="G43" s="83"/>
      <c r="H43" s="83"/>
      <c r="I43" s="86"/>
      <c r="J43" s="87"/>
      <c r="K43" s="88"/>
      <c r="L43" s="88"/>
      <c r="M43" s="117"/>
      <c r="N43" s="240" t="e">
        <f>J43/B43*100</f>
        <v>#DIV/0!</v>
      </c>
      <c r="O43" s="241" t="e">
        <f>J43/F43*100</f>
        <v>#DIV/0!</v>
      </c>
      <c r="P43" s="240" t="e">
        <f>K43/C43*100</f>
        <v>#DIV/0!</v>
      </c>
      <c r="Q43" s="241" t="e">
        <f>K43/G43*100</f>
        <v>#DIV/0!</v>
      </c>
      <c r="R43" s="147"/>
    </row>
    <row r="44" spans="1:18" s="11" customFormat="1" ht="15.75" x14ac:dyDescent="0.25">
      <c r="A44" s="269"/>
      <c r="B44" s="370" t="s">
        <v>1</v>
      </c>
      <c r="C44" s="371"/>
      <c r="D44" s="374" t="s">
        <v>73</v>
      </c>
      <c r="E44" s="373"/>
      <c r="F44" s="370" t="s">
        <v>1</v>
      </c>
      <c r="G44" s="371"/>
      <c r="H44" s="374" t="s">
        <v>73</v>
      </c>
      <c r="I44" s="373"/>
      <c r="J44" s="370" t="s">
        <v>1</v>
      </c>
      <c r="K44" s="371"/>
      <c r="L44" s="374" t="s">
        <v>73</v>
      </c>
      <c r="M44" s="373"/>
      <c r="N44" s="366" t="s">
        <v>84</v>
      </c>
      <c r="O44" s="367"/>
      <c r="P44" s="366" t="s">
        <v>169</v>
      </c>
      <c r="Q44" s="367"/>
    </row>
    <row r="45" spans="1:18" s="11" customFormat="1" ht="31.5" x14ac:dyDescent="0.25">
      <c r="A45" s="431" t="s">
        <v>248</v>
      </c>
      <c r="B45" s="287" t="s">
        <v>5</v>
      </c>
      <c r="C45" s="292" t="s">
        <v>168</v>
      </c>
      <c r="D45" s="290" t="s">
        <v>5</v>
      </c>
      <c r="E45" s="293" t="s">
        <v>168</v>
      </c>
      <c r="F45" s="287" t="s">
        <v>5</v>
      </c>
      <c r="G45" s="292" t="s">
        <v>168</v>
      </c>
      <c r="H45" s="290" t="s">
        <v>5</v>
      </c>
      <c r="I45" s="293" t="s">
        <v>168</v>
      </c>
      <c r="J45" s="287" t="s">
        <v>5</v>
      </c>
      <c r="K45" s="292" t="s">
        <v>168</v>
      </c>
      <c r="L45" s="290" t="s">
        <v>5</v>
      </c>
      <c r="M45" s="293" t="s">
        <v>168</v>
      </c>
      <c r="N45" s="368"/>
      <c r="O45" s="369"/>
      <c r="P45" s="368"/>
      <c r="Q45" s="369"/>
    </row>
    <row r="46" spans="1:18" s="11" customFormat="1" ht="15.75" x14ac:dyDescent="0.25">
      <c r="A46" s="270" t="s">
        <v>170</v>
      </c>
      <c r="B46" s="432"/>
      <c r="C46" s="433"/>
      <c r="D46" s="434"/>
      <c r="E46" s="435"/>
      <c r="F46" s="432"/>
      <c r="G46" s="433"/>
      <c r="H46" s="434"/>
      <c r="I46" s="435"/>
      <c r="J46" s="432"/>
      <c r="K46" s="433"/>
      <c r="L46" s="434"/>
      <c r="M46" s="435"/>
      <c r="N46" s="236" t="e">
        <f>J46/B46*100</f>
        <v>#DIV/0!</v>
      </c>
      <c r="O46" s="237" t="e">
        <f>J46/F46*100</f>
        <v>#DIV/0!</v>
      </c>
      <c r="P46" s="236" t="e">
        <f>K46/C46*100</f>
        <v>#DIV/0!</v>
      </c>
      <c r="Q46" s="237" t="e">
        <f>K46/G46*100</f>
        <v>#DIV/0!</v>
      </c>
    </row>
    <row r="47" spans="1:18" s="11" customFormat="1" ht="15.75" x14ac:dyDescent="0.25">
      <c r="A47" s="270" t="s">
        <v>249</v>
      </c>
      <c r="B47" s="432"/>
      <c r="C47" s="433"/>
      <c r="D47" s="434"/>
      <c r="E47" s="435"/>
      <c r="F47" s="432"/>
      <c r="G47" s="433"/>
      <c r="H47" s="434"/>
      <c r="I47" s="435"/>
      <c r="J47" s="432"/>
      <c r="K47" s="433"/>
      <c r="L47" s="434"/>
      <c r="M47" s="435"/>
      <c r="N47" s="236" t="e">
        <f>J47/B47*100</f>
        <v>#DIV/0!</v>
      </c>
      <c r="O47" s="237" t="e">
        <f>J47/F47*100</f>
        <v>#DIV/0!</v>
      </c>
      <c r="P47" s="236" t="e">
        <f>K47/C47*100</f>
        <v>#DIV/0!</v>
      </c>
      <c r="Q47" s="237" t="e">
        <f>K47/G47*100</f>
        <v>#DIV/0!</v>
      </c>
    </row>
    <row r="48" spans="1:18" s="11" customFormat="1" ht="16.5" thickBot="1" x14ac:dyDescent="0.3">
      <c r="A48" s="436" t="s">
        <v>189</v>
      </c>
      <c r="B48" s="142"/>
      <c r="C48" s="138"/>
      <c r="D48" s="141"/>
      <c r="E48" s="143"/>
      <c r="F48" s="142"/>
      <c r="G48" s="138"/>
      <c r="H48" s="141"/>
      <c r="I48" s="143"/>
      <c r="J48" s="145"/>
      <c r="K48" s="139"/>
      <c r="L48" s="144"/>
      <c r="M48" s="146"/>
      <c r="N48" s="261" t="e">
        <f>J48/B48*100</f>
        <v>#DIV/0!</v>
      </c>
      <c r="O48" s="262" t="e">
        <f>J48/F48*100</f>
        <v>#DIV/0!</v>
      </c>
      <c r="P48" s="261" t="e">
        <f>K48/C48*100</f>
        <v>#DIV/0!</v>
      </c>
      <c r="Q48" s="262" t="e">
        <f>K48/G48*100</f>
        <v>#DIV/0!</v>
      </c>
      <c r="R48" s="147"/>
    </row>
    <row r="49" spans="1:18" s="11" customFormat="1" ht="16.5" thickBot="1" x14ac:dyDescent="0.3">
      <c r="A49" s="271"/>
      <c r="B49" s="192"/>
      <c r="C49" s="193"/>
      <c r="D49" s="194"/>
      <c r="E49" s="195"/>
      <c r="F49" s="196"/>
      <c r="G49" s="193"/>
      <c r="H49" s="194"/>
      <c r="I49" s="196"/>
      <c r="J49" s="197"/>
      <c r="K49" s="198"/>
      <c r="L49" s="198"/>
      <c r="M49" s="199"/>
      <c r="N49" s="242"/>
      <c r="O49" s="243"/>
      <c r="P49" s="242"/>
      <c r="Q49" s="243"/>
    </row>
    <row r="50" spans="1:18" s="11" customFormat="1" ht="38.25" customHeight="1" thickBot="1" x14ac:dyDescent="0.3">
      <c r="A50" s="272"/>
      <c r="B50" s="378" t="s">
        <v>1</v>
      </c>
      <c r="C50" s="360"/>
      <c r="D50" s="362" t="s">
        <v>73</v>
      </c>
      <c r="E50" s="377"/>
      <c r="F50" s="379" t="s">
        <v>1</v>
      </c>
      <c r="G50" s="360"/>
      <c r="H50" s="362" t="s">
        <v>73</v>
      </c>
      <c r="I50" s="379"/>
      <c r="J50" s="401" t="s">
        <v>1</v>
      </c>
      <c r="K50" s="361"/>
      <c r="L50" s="361" t="s">
        <v>73</v>
      </c>
      <c r="M50" s="412"/>
      <c r="N50" s="411" t="s">
        <v>78</v>
      </c>
      <c r="O50" s="406"/>
      <c r="P50" s="405" t="s">
        <v>79</v>
      </c>
      <c r="Q50" s="406"/>
    </row>
    <row r="51" spans="1:18" s="11" customFormat="1" ht="32.25" thickBot="1" x14ac:dyDescent="0.3">
      <c r="A51" s="273" t="s">
        <v>40</v>
      </c>
      <c r="B51" s="65" t="s">
        <v>7</v>
      </c>
      <c r="C51" s="48" t="s">
        <v>6</v>
      </c>
      <c r="D51" s="48" t="s">
        <v>7</v>
      </c>
      <c r="E51" s="31" t="s">
        <v>6</v>
      </c>
      <c r="F51" s="294" t="s">
        <v>7</v>
      </c>
      <c r="G51" s="295" t="s">
        <v>6</v>
      </c>
      <c r="H51" s="48" t="s">
        <v>7</v>
      </c>
      <c r="I51" s="295" t="s">
        <v>6</v>
      </c>
      <c r="J51" s="65" t="s">
        <v>7</v>
      </c>
      <c r="K51" s="295" t="s">
        <v>6</v>
      </c>
      <c r="L51" s="48" t="s">
        <v>7</v>
      </c>
      <c r="M51" s="31" t="s">
        <v>6</v>
      </c>
      <c r="N51" s="190" t="s">
        <v>238</v>
      </c>
      <c r="O51" s="31" t="s">
        <v>239</v>
      </c>
      <c r="P51" s="190" t="s">
        <v>238</v>
      </c>
      <c r="Q51" s="31" t="s">
        <v>239</v>
      </c>
    </row>
    <row r="52" spans="1:18" s="11" customFormat="1" ht="15.75" x14ac:dyDescent="0.25">
      <c r="A52" s="274" t="s">
        <v>67</v>
      </c>
      <c r="B52" s="200"/>
      <c r="C52" s="67"/>
      <c r="D52" s="201"/>
      <c r="E52" s="62"/>
      <c r="F52" s="202"/>
      <c r="G52" s="59"/>
      <c r="H52" s="201"/>
      <c r="I52" s="59"/>
      <c r="J52" s="203"/>
      <c r="K52" s="59"/>
      <c r="L52" s="201"/>
      <c r="M52" s="62"/>
      <c r="N52" s="244"/>
      <c r="O52" s="245"/>
      <c r="P52" s="246" t="e">
        <f>K52/C52*100</f>
        <v>#DIV/0!</v>
      </c>
      <c r="Q52" s="247" t="e">
        <f>K52/G52*100</f>
        <v>#DIV/0!</v>
      </c>
    </row>
    <row r="53" spans="1:18" s="11" customFormat="1" ht="15.75" x14ac:dyDescent="0.25">
      <c r="A53" s="265" t="s">
        <v>41</v>
      </c>
      <c r="B53" s="58"/>
      <c r="C53" s="205"/>
      <c r="D53" s="60"/>
      <c r="E53" s="206"/>
      <c r="F53" s="66"/>
      <c r="G53" s="205"/>
      <c r="H53" s="60"/>
      <c r="I53" s="207"/>
      <c r="J53" s="58"/>
      <c r="K53" s="205"/>
      <c r="L53" s="60"/>
      <c r="M53" s="206"/>
      <c r="N53" s="248" t="e">
        <f>J53/B53*100</f>
        <v>#DIV/0!</v>
      </c>
      <c r="O53" s="237" t="e">
        <f t="shared" si="1"/>
        <v>#DIV/0!</v>
      </c>
      <c r="P53" s="249"/>
      <c r="Q53" s="250"/>
    </row>
    <row r="54" spans="1:18" x14ac:dyDescent="0.2">
      <c r="A54" s="265" t="s">
        <v>42</v>
      </c>
      <c r="B54" s="78"/>
      <c r="C54" s="201"/>
      <c r="D54" s="67"/>
      <c r="E54" s="209"/>
      <c r="F54" s="80"/>
      <c r="G54" s="201"/>
      <c r="H54" s="59"/>
      <c r="I54" s="210"/>
      <c r="J54" s="79"/>
      <c r="K54" s="201"/>
      <c r="L54" s="59"/>
      <c r="M54" s="209"/>
      <c r="N54" s="248" t="e">
        <f t="shared" si="0"/>
        <v>#DIV/0!</v>
      </c>
      <c r="O54" s="237" t="e">
        <f>J54/F54*100</f>
        <v>#DIV/0!</v>
      </c>
      <c r="P54" s="249"/>
      <c r="Q54" s="250"/>
    </row>
    <row r="55" spans="1:18" x14ac:dyDescent="0.2">
      <c r="A55" s="265" t="s">
        <v>43</v>
      </c>
      <c r="B55" s="208"/>
      <c r="C55" s="60"/>
      <c r="D55" s="205"/>
      <c r="E55" s="61"/>
      <c r="F55" s="204"/>
      <c r="G55" s="60"/>
      <c r="H55" s="205"/>
      <c r="I55" s="118"/>
      <c r="J55" s="208"/>
      <c r="K55" s="60"/>
      <c r="L55" s="205"/>
      <c r="M55" s="61"/>
      <c r="N55" s="244"/>
      <c r="O55" s="245"/>
      <c r="P55" s="236" t="e">
        <f t="shared" si="2"/>
        <v>#DIV/0!</v>
      </c>
      <c r="Q55" s="237" t="e">
        <f t="shared" si="3"/>
        <v>#DIV/0!</v>
      </c>
    </row>
    <row r="56" spans="1:18" x14ac:dyDescent="0.2">
      <c r="A56" s="275" t="s">
        <v>44</v>
      </c>
      <c r="B56" s="200"/>
      <c r="C56" s="60"/>
      <c r="D56" s="201"/>
      <c r="E56" s="61"/>
      <c r="F56" s="211"/>
      <c r="G56" s="60"/>
      <c r="H56" s="201"/>
      <c r="I56" s="118"/>
      <c r="J56" s="200"/>
      <c r="K56" s="60"/>
      <c r="L56" s="201"/>
      <c r="M56" s="61"/>
      <c r="N56" s="251"/>
      <c r="O56" s="252"/>
      <c r="P56" s="236" t="e">
        <f t="shared" si="2"/>
        <v>#DIV/0!</v>
      </c>
      <c r="Q56" s="237" t="e">
        <f t="shared" si="3"/>
        <v>#DIV/0!</v>
      </c>
    </row>
    <row r="57" spans="1:18" x14ac:dyDescent="0.2">
      <c r="A57" s="275" t="s">
        <v>45</v>
      </c>
      <c r="B57" s="58"/>
      <c r="C57" s="205"/>
      <c r="D57" s="60"/>
      <c r="E57" s="206"/>
      <c r="F57" s="66"/>
      <c r="G57" s="205"/>
      <c r="H57" s="60"/>
      <c r="I57" s="207"/>
      <c r="J57" s="58"/>
      <c r="K57" s="205"/>
      <c r="L57" s="60"/>
      <c r="M57" s="206"/>
      <c r="N57" s="248" t="e">
        <f t="shared" ref="N57" si="4">J57/B57*100</f>
        <v>#DIV/0!</v>
      </c>
      <c r="O57" s="237" t="e">
        <f>J57/F57*100</f>
        <v>#DIV/0!</v>
      </c>
      <c r="P57" s="249"/>
      <c r="Q57" s="250"/>
    </row>
    <row r="58" spans="1:18" ht="18" customHeight="1" thickBot="1" x14ac:dyDescent="0.25">
      <c r="A58" s="276" t="s">
        <v>197</v>
      </c>
      <c r="B58" s="76"/>
      <c r="C58" s="212"/>
      <c r="D58" s="77"/>
      <c r="E58" s="213"/>
      <c r="F58" s="81"/>
      <c r="G58" s="201"/>
      <c r="H58" s="77"/>
      <c r="I58" s="210"/>
      <c r="J58" s="76"/>
      <c r="K58" s="212"/>
      <c r="L58" s="77"/>
      <c r="M58" s="213"/>
      <c r="N58" s="253" t="e">
        <f t="shared" si="0"/>
        <v>#DIV/0!</v>
      </c>
      <c r="O58" s="254" t="e">
        <f t="shared" si="1"/>
        <v>#DIV/0!</v>
      </c>
      <c r="P58" s="255"/>
      <c r="Q58" s="256"/>
      <c r="R58" s="18"/>
    </row>
    <row r="59" spans="1:18" ht="29.25" customHeight="1" thickBot="1" x14ac:dyDescent="0.25">
      <c r="A59" s="277"/>
      <c r="B59" s="363" t="s">
        <v>1</v>
      </c>
      <c r="C59" s="364"/>
      <c r="D59" s="364" t="s">
        <v>73</v>
      </c>
      <c r="E59" s="365"/>
      <c r="F59" s="360" t="s">
        <v>1</v>
      </c>
      <c r="G59" s="361"/>
      <c r="H59" s="361" t="s">
        <v>73</v>
      </c>
      <c r="I59" s="362"/>
      <c r="J59" s="401" t="s">
        <v>1</v>
      </c>
      <c r="K59" s="361"/>
      <c r="L59" s="361" t="s">
        <v>73</v>
      </c>
      <c r="M59" s="362"/>
      <c r="N59" s="405" t="s">
        <v>77</v>
      </c>
      <c r="O59" s="406"/>
      <c r="P59" s="405" t="s">
        <v>87</v>
      </c>
      <c r="Q59" s="406"/>
    </row>
    <row r="60" spans="1:18" ht="32.25" thickBot="1" x14ac:dyDescent="0.25">
      <c r="A60" s="278" t="s">
        <v>164</v>
      </c>
      <c r="B60" s="296" t="s">
        <v>8</v>
      </c>
      <c r="C60" s="297" t="s">
        <v>86</v>
      </c>
      <c r="D60" s="297" t="s">
        <v>8</v>
      </c>
      <c r="E60" s="298" t="s">
        <v>86</v>
      </c>
      <c r="F60" s="299" t="s">
        <v>8</v>
      </c>
      <c r="G60" s="297" t="s">
        <v>86</v>
      </c>
      <c r="H60" s="297" t="s">
        <v>8</v>
      </c>
      <c r="I60" s="300" t="s">
        <v>86</v>
      </c>
      <c r="J60" s="296" t="s">
        <v>8</v>
      </c>
      <c r="K60" s="297" t="s">
        <v>86</v>
      </c>
      <c r="L60" s="297" t="s">
        <v>8</v>
      </c>
      <c r="M60" s="298" t="s">
        <v>86</v>
      </c>
      <c r="N60" s="190" t="s">
        <v>238</v>
      </c>
      <c r="O60" s="31" t="s">
        <v>239</v>
      </c>
      <c r="P60" s="257" t="s">
        <v>238</v>
      </c>
      <c r="Q60" s="31" t="s">
        <v>239</v>
      </c>
    </row>
    <row r="61" spans="1:18" x14ac:dyDescent="0.2">
      <c r="A61" s="279" t="s">
        <v>140</v>
      </c>
      <c r="B61" s="122"/>
      <c r="C61" s="91"/>
      <c r="D61" s="91"/>
      <c r="E61" s="125"/>
      <c r="F61" s="130"/>
      <c r="G61" s="91"/>
      <c r="H61" s="91"/>
      <c r="I61" s="131"/>
      <c r="J61" s="127"/>
      <c r="K61" s="92"/>
      <c r="L61" s="92"/>
      <c r="M61" s="119"/>
      <c r="N61" s="258" t="e">
        <f t="shared" si="0"/>
        <v>#DIV/0!</v>
      </c>
      <c r="O61" s="259" t="e">
        <f t="shared" si="1"/>
        <v>#DIV/0!</v>
      </c>
      <c r="P61" s="260" t="e">
        <f t="shared" si="2"/>
        <v>#DIV/0!</v>
      </c>
      <c r="Q61" s="259" t="e">
        <f t="shared" si="3"/>
        <v>#DIV/0!</v>
      </c>
    </row>
    <row r="62" spans="1:18" x14ac:dyDescent="0.2">
      <c r="A62" s="280" t="s">
        <v>141</v>
      </c>
      <c r="B62" s="123"/>
      <c r="C62" s="63"/>
      <c r="D62" s="63"/>
      <c r="E62" s="73"/>
      <c r="F62" s="32"/>
      <c r="G62" s="63"/>
      <c r="H62" s="63"/>
      <c r="I62" s="21"/>
      <c r="J62" s="128"/>
      <c r="K62" s="49"/>
      <c r="L62" s="49"/>
      <c r="M62" s="120"/>
      <c r="N62" s="236" t="e">
        <f t="shared" si="0"/>
        <v>#DIV/0!</v>
      </c>
      <c r="O62" s="237" t="e">
        <f t="shared" si="1"/>
        <v>#DIV/0!</v>
      </c>
      <c r="P62" s="248" t="e">
        <f t="shared" si="2"/>
        <v>#DIV/0!</v>
      </c>
      <c r="Q62" s="237" t="e">
        <f t="shared" si="3"/>
        <v>#DIV/0!</v>
      </c>
    </row>
    <row r="63" spans="1:18" x14ac:dyDescent="0.2">
      <c r="A63" s="280" t="s">
        <v>142</v>
      </c>
      <c r="B63" s="24"/>
      <c r="C63" s="63"/>
      <c r="D63" s="63"/>
      <c r="E63" s="73"/>
      <c r="F63" s="32"/>
      <c r="G63" s="63"/>
      <c r="H63" s="63"/>
      <c r="I63" s="21"/>
      <c r="J63" s="128"/>
      <c r="K63" s="49"/>
      <c r="L63" s="49"/>
      <c r="M63" s="120"/>
      <c r="N63" s="236" t="e">
        <f t="shared" si="0"/>
        <v>#DIV/0!</v>
      </c>
      <c r="O63" s="237" t="e">
        <f t="shared" si="1"/>
        <v>#DIV/0!</v>
      </c>
      <c r="P63" s="248" t="e">
        <f t="shared" si="2"/>
        <v>#DIV/0!</v>
      </c>
      <c r="Q63" s="237" t="e">
        <f t="shared" si="3"/>
        <v>#DIV/0!</v>
      </c>
    </row>
    <row r="64" spans="1:18" x14ac:dyDescent="0.2">
      <c r="A64" s="280" t="s">
        <v>143</v>
      </c>
      <c r="B64" s="24"/>
      <c r="C64" s="63"/>
      <c r="D64" s="63"/>
      <c r="E64" s="73"/>
      <c r="F64" s="32"/>
      <c r="G64" s="63"/>
      <c r="H64" s="63"/>
      <c r="I64" s="21"/>
      <c r="J64" s="128"/>
      <c r="K64" s="49"/>
      <c r="L64" s="49"/>
      <c r="M64" s="120"/>
      <c r="N64" s="236" t="e">
        <f t="shared" si="0"/>
        <v>#DIV/0!</v>
      </c>
      <c r="O64" s="237" t="e">
        <f t="shared" si="1"/>
        <v>#DIV/0!</v>
      </c>
      <c r="P64" s="248" t="e">
        <f t="shared" si="2"/>
        <v>#DIV/0!</v>
      </c>
      <c r="Q64" s="237" t="e">
        <f t="shared" si="3"/>
        <v>#DIV/0!</v>
      </c>
    </row>
    <row r="65" spans="1:17" x14ac:dyDescent="0.2">
      <c r="A65" s="280" t="s">
        <v>144</v>
      </c>
      <c r="B65" s="24"/>
      <c r="C65" s="63"/>
      <c r="D65" s="63"/>
      <c r="E65" s="73"/>
      <c r="F65" s="32"/>
      <c r="G65" s="63"/>
      <c r="H65" s="63"/>
      <c r="I65" s="21"/>
      <c r="J65" s="128"/>
      <c r="K65" s="49"/>
      <c r="L65" s="49"/>
      <c r="M65" s="120"/>
      <c r="N65" s="236" t="e">
        <f t="shared" si="0"/>
        <v>#DIV/0!</v>
      </c>
      <c r="O65" s="237" t="e">
        <f t="shared" si="1"/>
        <v>#DIV/0!</v>
      </c>
      <c r="P65" s="248" t="e">
        <f t="shared" si="2"/>
        <v>#DIV/0!</v>
      </c>
      <c r="Q65" s="237" t="e">
        <f t="shared" si="3"/>
        <v>#DIV/0!</v>
      </c>
    </row>
    <row r="66" spans="1:17" ht="15.75" thickBot="1" x14ac:dyDescent="0.25">
      <c r="A66" s="281" t="s">
        <v>153</v>
      </c>
      <c r="B66" s="124"/>
      <c r="C66" s="64"/>
      <c r="D66" s="64"/>
      <c r="E66" s="126"/>
      <c r="F66" s="132"/>
      <c r="G66" s="64"/>
      <c r="H66" s="64"/>
      <c r="I66" s="133"/>
      <c r="J66" s="129"/>
      <c r="K66" s="50"/>
      <c r="L66" s="50"/>
      <c r="M66" s="121"/>
      <c r="N66" s="261" t="e">
        <f>J66/B66*100</f>
        <v>#DIV/0!</v>
      </c>
      <c r="O66" s="262" t="e">
        <f>J66/F66*100</f>
        <v>#DIV/0!</v>
      </c>
      <c r="P66" s="263" t="e">
        <f>K66/C66*100</f>
        <v>#DIV/0!</v>
      </c>
      <c r="Q66" s="262" t="e">
        <f>K66/G66*100</f>
        <v>#DIV/0!</v>
      </c>
    </row>
    <row r="67" spans="1:17" x14ac:dyDescent="0.2">
      <c r="A67" s="214"/>
      <c r="B67" s="214"/>
      <c r="C67" s="214"/>
      <c r="D67" s="214"/>
      <c r="E67" s="214"/>
      <c r="F67" s="214"/>
      <c r="G67" s="214"/>
      <c r="H67" s="214"/>
      <c r="I67" s="214"/>
      <c r="J67" s="215"/>
      <c r="K67" s="216"/>
      <c r="L67" s="215"/>
      <c r="M67" s="216"/>
      <c r="N67" s="1"/>
      <c r="O67" s="1"/>
      <c r="P67" s="1"/>
      <c r="Q67" s="1"/>
    </row>
    <row r="68" spans="1:17" ht="15.75" x14ac:dyDescent="0.2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2"/>
      <c r="K68" s="1"/>
      <c r="L68" s="1"/>
      <c r="M68" s="1"/>
      <c r="N68" s="1"/>
      <c r="O68" s="1"/>
      <c r="P68" s="1"/>
      <c r="Q68" s="1"/>
    </row>
    <row r="69" spans="1:17" x14ac:dyDescent="0.2">
      <c r="A69" s="380"/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2"/>
    </row>
    <row r="70" spans="1:17" x14ac:dyDescent="0.2">
      <c r="A70" s="38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5"/>
    </row>
    <row r="71" spans="1:17" x14ac:dyDescent="0.2">
      <c r="A71" s="38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5"/>
    </row>
    <row r="72" spans="1:17" x14ac:dyDescent="0.2">
      <c r="A72" s="386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8"/>
    </row>
    <row r="73" spans="1:1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  <c r="Q73" s="1"/>
    </row>
    <row r="74" spans="1:17" s="13" customFormat="1" x14ac:dyDescent="0.2">
      <c r="A74" s="6" t="s">
        <v>3</v>
      </c>
      <c r="B74" s="6"/>
      <c r="C74" s="6"/>
      <c r="D74" s="6"/>
      <c r="E74" s="5"/>
      <c r="F74" s="5"/>
      <c r="G74" s="5"/>
      <c r="H74" s="6" t="s">
        <v>11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13" customForma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7"/>
      <c r="L75" s="7"/>
      <c r="M75" s="7"/>
      <c r="N75" s="7"/>
      <c r="O75" s="7"/>
      <c r="P75" s="7"/>
      <c r="Q75" s="7"/>
    </row>
    <row r="76" spans="1:17" s="13" customFormat="1" x14ac:dyDescent="0.2">
      <c r="A76" s="6" t="s">
        <v>4</v>
      </c>
      <c r="B76" s="6"/>
      <c r="C76" s="6"/>
      <c r="D76" s="6"/>
      <c r="E76" s="5"/>
      <c r="F76" s="5"/>
      <c r="G76" s="5"/>
      <c r="H76" s="5"/>
      <c r="I76" s="5"/>
      <c r="J76" s="5"/>
      <c r="K76" s="7"/>
      <c r="L76" s="7"/>
      <c r="M76" s="7"/>
      <c r="N76" s="7"/>
      <c r="O76" s="7"/>
      <c r="P76" s="7"/>
      <c r="Q76" s="7"/>
    </row>
    <row r="77" spans="1:17" s="13" customFormat="1" x14ac:dyDescent="0.2">
      <c r="J77" s="12"/>
    </row>
    <row r="78" spans="1:17" x14ac:dyDescent="0.2">
      <c r="J78" s="4"/>
    </row>
    <row r="79" spans="1:17" x14ac:dyDescent="0.2">
      <c r="J79" s="4"/>
    </row>
  </sheetData>
  <sheetProtection algorithmName="SHA-512" hashValue="yqgybLg2Fo/miO9P2r/6NU0/6MHVkLtY0CcdFine/31T/5XI4EtdMsVBRuXuHONGcKKhJlW/W3vU239QBgJ5cQ==" saltValue="Kc0JDAphLQmyt4hKETS3yQ==" spinCount="100000" sheet="1" selectLockedCells="1"/>
  <mergeCells count="46">
    <mergeCell ref="D44:E44"/>
    <mergeCell ref="F44:G44"/>
    <mergeCell ref="H44:I44"/>
    <mergeCell ref="J44:K44"/>
    <mergeCell ref="L44:M44"/>
    <mergeCell ref="P4:Q5"/>
    <mergeCell ref="N50:O50"/>
    <mergeCell ref="P50:Q50"/>
    <mergeCell ref="J50:K50"/>
    <mergeCell ref="L50:M50"/>
    <mergeCell ref="P41:Q42"/>
    <mergeCell ref="N4:O5"/>
    <mergeCell ref="N44:O45"/>
    <mergeCell ref="P44:Q45"/>
    <mergeCell ref="A69:Q72"/>
    <mergeCell ref="F5:G5"/>
    <mergeCell ref="H5:I5"/>
    <mergeCell ref="A1:K1"/>
    <mergeCell ref="A4:A6"/>
    <mergeCell ref="J4:M4"/>
    <mergeCell ref="J5:K5"/>
    <mergeCell ref="L5:M5"/>
    <mergeCell ref="J59:K59"/>
    <mergeCell ref="L59:M59"/>
    <mergeCell ref="B4:E4"/>
    <mergeCell ref="F4:I4"/>
    <mergeCell ref="B5:C5"/>
    <mergeCell ref="D5:E5"/>
    <mergeCell ref="N59:O59"/>
    <mergeCell ref="P59:Q59"/>
    <mergeCell ref="F59:G59"/>
    <mergeCell ref="H59:I59"/>
    <mergeCell ref="B59:C59"/>
    <mergeCell ref="D59:E59"/>
    <mergeCell ref="N41:O42"/>
    <mergeCell ref="B41:C41"/>
    <mergeCell ref="D41:E41"/>
    <mergeCell ref="F41:G41"/>
    <mergeCell ref="H41:I41"/>
    <mergeCell ref="J41:K41"/>
    <mergeCell ref="L41:M41"/>
    <mergeCell ref="D50:E50"/>
    <mergeCell ref="B50:C50"/>
    <mergeCell ref="F50:G50"/>
    <mergeCell ref="H50:I50"/>
    <mergeCell ref="B44:C44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zoomScale="70" zoomScaleNormal="70" workbookViewId="0">
      <selection activeCell="C27" sqref="C27"/>
    </sheetView>
  </sheetViews>
  <sheetFormatPr defaultColWidth="9.140625" defaultRowHeight="14.25" customHeight="1" x14ac:dyDescent="0.2"/>
  <cols>
    <col min="1" max="1" width="11" style="26" customWidth="1"/>
    <col min="2" max="2" width="61.85546875" style="26" customWidth="1"/>
    <col min="3" max="3" width="18.7109375" style="26" customWidth="1"/>
    <col min="4" max="4" width="16.28515625" style="26" customWidth="1"/>
    <col min="5" max="5" width="17.140625" style="26" customWidth="1"/>
    <col min="6" max="6" width="16.28515625" style="26" customWidth="1"/>
    <col min="7" max="7" width="16.42578125" style="26" customWidth="1"/>
    <col min="8" max="8" width="17.42578125" style="26" customWidth="1"/>
    <col min="9" max="9" width="12.5703125" style="26" customWidth="1"/>
    <col min="10" max="10" width="13.7109375" style="26" customWidth="1"/>
    <col min="11" max="16384" width="9.140625" style="26"/>
  </cols>
  <sheetData>
    <row r="1" spans="1:10" ht="22.5" customHeight="1" thickBot="1" x14ac:dyDescent="0.3">
      <c r="A1" s="392" t="s">
        <v>9</v>
      </c>
      <c r="B1" s="422"/>
      <c r="C1" s="20"/>
      <c r="D1" s="20"/>
      <c r="E1" s="20"/>
      <c r="F1" s="20"/>
      <c r="G1" s="20"/>
      <c r="H1" s="29"/>
      <c r="I1" s="29"/>
      <c r="J1" s="29" t="s">
        <v>234</v>
      </c>
    </row>
    <row r="2" spans="1:10" ht="14.25" customHeight="1" thickBot="1" x14ac:dyDescent="0.25"/>
    <row r="3" spans="1:10" ht="31.5" customHeight="1" thickBot="1" x14ac:dyDescent="0.25">
      <c r="A3" s="423" t="s">
        <v>106</v>
      </c>
      <c r="B3" s="427" t="s">
        <v>93</v>
      </c>
      <c r="C3" s="425" t="s">
        <v>235</v>
      </c>
      <c r="D3" s="426"/>
      <c r="E3" s="429" t="s">
        <v>236</v>
      </c>
      <c r="F3" s="430"/>
      <c r="G3" s="425" t="s">
        <v>237</v>
      </c>
      <c r="H3" s="426"/>
      <c r="I3" s="358" t="s">
        <v>82</v>
      </c>
      <c r="J3" s="359"/>
    </row>
    <row r="4" spans="1:10" ht="36.75" customHeight="1" thickBot="1" x14ac:dyDescent="0.25">
      <c r="A4" s="424"/>
      <c r="B4" s="428"/>
      <c r="C4" s="162" t="s">
        <v>1</v>
      </c>
      <c r="D4" s="163" t="s">
        <v>73</v>
      </c>
      <c r="E4" s="161" t="s">
        <v>1</v>
      </c>
      <c r="F4" s="140" t="s">
        <v>73</v>
      </c>
      <c r="G4" s="162" t="s">
        <v>1</v>
      </c>
      <c r="H4" s="163" t="s">
        <v>73</v>
      </c>
      <c r="I4" s="137" t="s">
        <v>238</v>
      </c>
      <c r="J4" s="191" t="s">
        <v>239</v>
      </c>
    </row>
    <row r="5" spans="1:10" ht="32.25" customHeight="1" x14ac:dyDescent="0.2">
      <c r="A5" s="224" t="s">
        <v>107</v>
      </c>
      <c r="B5" s="225" t="s">
        <v>108</v>
      </c>
      <c r="C5" s="164"/>
      <c r="D5" s="165"/>
      <c r="E5" s="166"/>
      <c r="F5" s="167"/>
      <c r="G5" s="164"/>
      <c r="H5" s="165"/>
      <c r="I5" s="217" t="e">
        <f>G5/C5*100</f>
        <v>#DIV/0!</v>
      </c>
      <c r="J5" s="218" t="e">
        <f>G5/E5*100</f>
        <v>#DIV/0!</v>
      </c>
    </row>
    <row r="6" spans="1:10" ht="45.75" customHeight="1" x14ac:dyDescent="0.2">
      <c r="A6" s="224" t="s">
        <v>109</v>
      </c>
      <c r="B6" s="225" t="s">
        <v>110</v>
      </c>
      <c r="C6" s="164"/>
      <c r="D6" s="165"/>
      <c r="E6" s="166"/>
      <c r="F6" s="167"/>
      <c r="G6" s="164"/>
      <c r="H6" s="165"/>
      <c r="I6" s="219" t="e">
        <f>G6/C6*100</f>
        <v>#DIV/0!</v>
      </c>
      <c r="J6" s="218" t="e">
        <f>G6/E6*100</f>
        <v>#DIV/0!</v>
      </c>
    </row>
    <row r="7" spans="1:10" ht="14.25" customHeight="1" x14ac:dyDescent="0.2">
      <c r="A7" s="224" t="s">
        <v>111</v>
      </c>
      <c r="B7" s="226" t="s">
        <v>97</v>
      </c>
      <c r="C7" s="164"/>
      <c r="D7" s="165"/>
      <c r="E7" s="166"/>
      <c r="F7" s="167"/>
      <c r="G7" s="164"/>
      <c r="H7" s="165"/>
      <c r="I7" s="217" t="e">
        <f t="shared" ref="I7:I35" si="0">G7/C7*100</f>
        <v>#DIV/0!</v>
      </c>
      <c r="J7" s="218" t="e">
        <f t="shared" ref="J7:J35" si="1">G7/E7*100</f>
        <v>#DIV/0!</v>
      </c>
    </row>
    <row r="8" spans="1:10" ht="14.25" customHeight="1" x14ac:dyDescent="0.2">
      <c r="A8" s="224" t="s">
        <v>112</v>
      </c>
      <c r="B8" s="226" t="s">
        <v>98</v>
      </c>
      <c r="C8" s="164"/>
      <c r="D8" s="165"/>
      <c r="E8" s="166"/>
      <c r="F8" s="167"/>
      <c r="G8" s="164"/>
      <c r="H8" s="165"/>
      <c r="I8" s="217" t="e">
        <f t="shared" si="0"/>
        <v>#DIV/0!</v>
      </c>
      <c r="J8" s="218" t="e">
        <f t="shared" si="1"/>
        <v>#DIV/0!</v>
      </c>
    </row>
    <row r="9" spans="1:10" ht="14.25" customHeight="1" x14ac:dyDescent="0.2">
      <c r="A9" s="224" t="s">
        <v>113</v>
      </c>
      <c r="B9" s="226" t="s">
        <v>99</v>
      </c>
      <c r="C9" s="164"/>
      <c r="D9" s="165"/>
      <c r="E9" s="166"/>
      <c r="F9" s="167"/>
      <c r="G9" s="164"/>
      <c r="H9" s="165"/>
      <c r="I9" s="217" t="e">
        <f t="shared" si="0"/>
        <v>#DIV/0!</v>
      </c>
      <c r="J9" s="218" t="e">
        <f t="shared" si="1"/>
        <v>#DIV/0!</v>
      </c>
    </row>
    <row r="10" spans="1:10" ht="14.25" customHeight="1" x14ac:dyDescent="0.2">
      <c r="A10" s="224" t="s">
        <v>114</v>
      </c>
      <c r="B10" s="226" t="s">
        <v>100</v>
      </c>
      <c r="C10" s="164"/>
      <c r="D10" s="165"/>
      <c r="E10" s="166"/>
      <c r="F10" s="167"/>
      <c r="G10" s="164"/>
      <c r="H10" s="165"/>
      <c r="I10" s="217" t="e">
        <f t="shared" si="0"/>
        <v>#DIV/0!</v>
      </c>
      <c r="J10" s="218" t="e">
        <f t="shared" si="1"/>
        <v>#DIV/0!</v>
      </c>
    </row>
    <row r="11" spans="1:10" ht="14.25" customHeight="1" x14ac:dyDescent="0.2">
      <c r="A11" s="224" t="s">
        <v>115</v>
      </c>
      <c r="B11" s="226" t="s">
        <v>101</v>
      </c>
      <c r="C11" s="164"/>
      <c r="D11" s="165"/>
      <c r="E11" s="166"/>
      <c r="F11" s="167"/>
      <c r="G11" s="164"/>
      <c r="H11" s="165"/>
      <c r="I11" s="217" t="e">
        <f t="shared" si="0"/>
        <v>#DIV/0!</v>
      </c>
      <c r="J11" s="218" t="e">
        <f t="shared" si="1"/>
        <v>#DIV/0!</v>
      </c>
    </row>
    <row r="12" spans="1:10" ht="14.25" customHeight="1" x14ac:dyDescent="0.2">
      <c r="A12" s="224" t="s">
        <v>116</v>
      </c>
      <c r="B12" s="225" t="s">
        <v>154</v>
      </c>
      <c r="C12" s="164"/>
      <c r="D12" s="165"/>
      <c r="E12" s="166"/>
      <c r="F12" s="167"/>
      <c r="G12" s="164"/>
      <c r="H12" s="165"/>
      <c r="I12" s="217" t="e">
        <f t="shared" si="0"/>
        <v>#DIV/0!</v>
      </c>
      <c r="J12" s="218" t="e">
        <f t="shared" si="1"/>
        <v>#DIV/0!</v>
      </c>
    </row>
    <row r="13" spans="1:10" ht="14.25" customHeight="1" x14ac:dyDescent="0.2">
      <c r="A13" s="227" t="s">
        <v>117</v>
      </c>
      <c r="B13" s="225" t="s">
        <v>95</v>
      </c>
      <c r="C13" s="53"/>
      <c r="D13" s="36"/>
      <c r="E13" s="68"/>
      <c r="F13" s="70"/>
      <c r="G13" s="168"/>
      <c r="H13" s="169"/>
      <c r="I13" s="217" t="e">
        <f t="shared" si="0"/>
        <v>#DIV/0!</v>
      </c>
      <c r="J13" s="218" t="e">
        <f t="shared" si="1"/>
        <v>#DIV/0!</v>
      </c>
    </row>
    <row r="14" spans="1:10" ht="14.25" customHeight="1" x14ac:dyDescent="0.2">
      <c r="A14" s="227" t="s">
        <v>118</v>
      </c>
      <c r="B14" s="225" t="s">
        <v>96</v>
      </c>
      <c r="C14" s="53"/>
      <c r="D14" s="36"/>
      <c r="E14" s="68"/>
      <c r="F14" s="70"/>
      <c r="G14" s="168"/>
      <c r="H14" s="169"/>
      <c r="I14" s="217" t="e">
        <f t="shared" si="0"/>
        <v>#DIV/0!</v>
      </c>
      <c r="J14" s="218" t="e">
        <f t="shared" si="1"/>
        <v>#DIV/0!</v>
      </c>
    </row>
    <row r="15" spans="1:10" ht="14.25" customHeight="1" x14ac:dyDescent="0.2">
      <c r="A15" s="227" t="s">
        <v>119</v>
      </c>
      <c r="B15" s="226" t="s">
        <v>102</v>
      </c>
      <c r="C15" s="170"/>
      <c r="D15" s="171"/>
      <c r="E15" s="172"/>
      <c r="F15" s="173"/>
      <c r="G15" s="168"/>
      <c r="H15" s="169"/>
      <c r="I15" s="217" t="e">
        <f t="shared" si="0"/>
        <v>#DIV/0!</v>
      </c>
      <c r="J15" s="218" t="e">
        <f t="shared" si="1"/>
        <v>#DIV/0!</v>
      </c>
    </row>
    <row r="16" spans="1:10" ht="14.25" customHeight="1" x14ac:dyDescent="0.2">
      <c r="A16" s="227" t="s">
        <v>120</v>
      </c>
      <c r="B16" s="226" t="s">
        <v>104</v>
      </c>
      <c r="C16" s="170"/>
      <c r="D16" s="171"/>
      <c r="E16" s="172"/>
      <c r="F16" s="173"/>
      <c r="G16" s="168"/>
      <c r="H16" s="169"/>
      <c r="I16" s="217" t="e">
        <f t="shared" si="0"/>
        <v>#DIV/0!</v>
      </c>
      <c r="J16" s="218" t="e">
        <f t="shared" si="1"/>
        <v>#DIV/0!</v>
      </c>
    </row>
    <row r="17" spans="1:11" ht="14.25" customHeight="1" x14ac:dyDescent="0.2">
      <c r="A17" s="227" t="s">
        <v>121</v>
      </c>
      <c r="B17" s="226" t="s">
        <v>103</v>
      </c>
      <c r="C17" s="170"/>
      <c r="D17" s="171"/>
      <c r="E17" s="172"/>
      <c r="F17" s="173"/>
      <c r="G17" s="168"/>
      <c r="H17" s="169"/>
      <c r="I17" s="217" t="e">
        <f t="shared" si="0"/>
        <v>#DIV/0!</v>
      </c>
      <c r="J17" s="218" t="e">
        <f t="shared" si="1"/>
        <v>#DIV/0!</v>
      </c>
    </row>
    <row r="18" spans="1:11" ht="14.25" customHeight="1" x14ac:dyDescent="0.2">
      <c r="A18" s="227" t="s">
        <v>122</v>
      </c>
      <c r="B18" s="226" t="s">
        <v>105</v>
      </c>
      <c r="C18" s="170"/>
      <c r="D18" s="171"/>
      <c r="E18" s="172"/>
      <c r="F18" s="173"/>
      <c r="G18" s="168"/>
      <c r="H18" s="169"/>
      <c r="I18" s="217" t="e">
        <f t="shared" si="0"/>
        <v>#DIV/0!</v>
      </c>
      <c r="J18" s="218" t="e">
        <f t="shared" si="1"/>
        <v>#DIV/0!</v>
      </c>
    </row>
    <row r="19" spans="1:11" ht="14.25" customHeight="1" x14ac:dyDescent="0.2">
      <c r="A19" s="227" t="s">
        <v>123</v>
      </c>
      <c r="B19" s="225" t="s">
        <v>190</v>
      </c>
      <c r="C19" s="170"/>
      <c r="D19" s="171"/>
      <c r="E19" s="172"/>
      <c r="F19" s="173"/>
      <c r="G19" s="168"/>
      <c r="H19" s="169"/>
      <c r="I19" s="217" t="e">
        <f t="shared" si="0"/>
        <v>#DIV/0!</v>
      </c>
      <c r="J19" s="218" t="e">
        <f t="shared" si="1"/>
        <v>#DIV/0!</v>
      </c>
    </row>
    <row r="20" spans="1:11" ht="14.25" customHeight="1" x14ac:dyDescent="0.2">
      <c r="A20" s="227" t="s">
        <v>124</v>
      </c>
      <c r="B20" s="225" t="s">
        <v>155</v>
      </c>
      <c r="C20" s="170"/>
      <c r="D20" s="171"/>
      <c r="E20" s="172"/>
      <c r="F20" s="173"/>
      <c r="G20" s="168"/>
      <c r="H20" s="169"/>
      <c r="I20" s="217" t="e">
        <f t="shared" si="0"/>
        <v>#DIV/0!</v>
      </c>
      <c r="J20" s="218" t="e">
        <f t="shared" si="1"/>
        <v>#DIV/0!</v>
      </c>
    </row>
    <row r="21" spans="1:11" ht="14.25" customHeight="1" x14ac:dyDescent="0.2">
      <c r="A21" s="227" t="s">
        <v>125</v>
      </c>
      <c r="B21" s="225" t="s">
        <v>94</v>
      </c>
      <c r="C21" s="170"/>
      <c r="D21" s="171"/>
      <c r="E21" s="172"/>
      <c r="F21" s="173"/>
      <c r="G21" s="168"/>
      <c r="H21" s="169"/>
      <c r="I21" s="217" t="e">
        <f t="shared" si="0"/>
        <v>#DIV/0!</v>
      </c>
      <c r="J21" s="218" t="e">
        <f t="shared" si="1"/>
        <v>#DIV/0!</v>
      </c>
    </row>
    <row r="22" spans="1:11" ht="14.25" customHeight="1" x14ac:dyDescent="0.2">
      <c r="A22" s="227" t="s">
        <v>126</v>
      </c>
      <c r="B22" s="226" t="s">
        <v>165</v>
      </c>
      <c r="C22" s="170"/>
      <c r="D22" s="171"/>
      <c r="E22" s="172"/>
      <c r="F22" s="173"/>
      <c r="G22" s="168"/>
      <c r="H22" s="169"/>
      <c r="I22" s="217" t="e">
        <f t="shared" si="0"/>
        <v>#DIV/0!</v>
      </c>
      <c r="J22" s="218" t="e">
        <f t="shared" si="1"/>
        <v>#DIV/0!</v>
      </c>
    </row>
    <row r="23" spans="1:11" ht="33" customHeight="1" x14ac:dyDescent="0.2">
      <c r="A23" s="227" t="s">
        <v>127</v>
      </c>
      <c r="B23" s="225" t="s">
        <v>191</v>
      </c>
      <c r="C23" s="170"/>
      <c r="D23" s="171"/>
      <c r="E23" s="172"/>
      <c r="F23" s="173"/>
      <c r="G23" s="168"/>
      <c r="H23" s="169"/>
      <c r="I23" s="217" t="e">
        <f t="shared" si="0"/>
        <v>#DIV/0!</v>
      </c>
      <c r="J23" s="218" t="e">
        <f t="shared" si="1"/>
        <v>#DIV/0!</v>
      </c>
    </row>
    <row r="24" spans="1:11" ht="14.25" customHeight="1" x14ac:dyDescent="0.2">
      <c r="A24" s="227" t="s">
        <v>129</v>
      </c>
      <c r="B24" s="225" t="s">
        <v>128</v>
      </c>
      <c r="C24" s="170"/>
      <c r="D24" s="171"/>
      <c r="E24" s="172"/>
      <c r="F24" s="173"/>
      <c r="G24" s="168"/>
      <c r="H24" s="169"/>
      <c r="I24" s="217" t="e">
        <f t="shared" si="0"/>
        <v>#DIV/0!</v>
      </c>
      <c r="J24" s="218" t="e">
        <f t="shared" si="1"/>
        <v>#DIV/0!</v>
      </c>
    </row>
    <row r="25" spans="1:11" ht="14.25" customHeight="1" x14ac:dyDescent="0.2">
      <c r="A25" s="227" t="s">
        <v>131</v>
      </c>
      <c r="B25" s="225" t="s">
        <v>130</v>
      </c>
      <c r="C25" s="170"/>
      <c r="D25" s="171"/>
      <c r="E25" s="172"/>
      <c r="F25" s="173"/>
      <c r="G25" s="168"/>
      <c r="H25" s="169"/>
      <c r="I25" s="217" t="e">
        <f t="shared" si="0"/>
        <v>#DIV/0!</v>
      </c>
      <c r="J25" s="218" t="e">
        <f t="shared" si="1"/>
        <v>#DIV/0!</v>
      </c>
    </row>
    <row r="26" spans="1:11" ht="14.25" customHeight="1" x14ac:dyDescent="0.2">
      <c r="A26" s="227" t="s">
        <v>132</v>
      </c>
      <c r="B26" s="225" t="s">
        <v>88</v>
      </c>
      <c r="C26" s="170"/>
      <c r="D26" s="171"/>
      <c r="E26" s="172"/>
      <c r="F26" s="173"/>
      <c r="G26" s="168"/>
      <c r="H26" s="169"/>
      <c r="I26" s="217" t="e">
        <f t="shared" si="0"/>
        <v>#DIV/0!</v>
      </c>
      <c r="J26" s="218" t="e">
        <f t="shared" si="1"/>
        <v>#DIV/0!</v>
      </c>
      <c r="K26" s="160"/>
    </row>
    <row r="27" spans="1:11" ht="14.25" customHeight="1" x14ac:dyDescent="0.2">
      <c r="A27" s="227" t="s">
        <v>133</v>
      </c>
      <c r="B27" s="225" t="s">
        <v>89</v>
      </c>
      <c r="C27" s="170"/>
      <c r="D27" s="171"/>
      <c r="E27" s="172"/>
      <c r="F27" s="173"/>
      <c r="G27" s="168"/>
      <c r="H27" s="169"/>
      <c r="I27" s="217" t="e">
        <f t="shared" si="0"/>
        <v>#DIV/0!</v>
      </c>
      <c r="J27" s="218" t="e">
        <f t="shared" si="1"/>
        <v>#DIV/0!</v>
      </c>
    </row>
    <row r="28" spans="1:11" ht="14.25" customHeight="1" x14ac:dyDescent="0.2">
      <c r="A28" s="227" t="s">
        <v>134</v>
      </c>
      <c r="B28" s="225" t="s">
        <v>166</v>
      </c>
      <c r="C28" s="170"/>
      <c r="D28" s="171"/>
      <c r="E28" s="172"/>
      <c r="F28" s="173"/>
      <c r="G28" s="168"/>
      <c r="H28" s="169"/>
      <c r="I28" s="217" t="e">
        <f t="shared" si="0"/>
        <v>#DIV/0!</v>
      </c>
      <c r="J28" s="218" t="e">
        <f t="shared" si="1"/>
        <v>#DIV/0!</v>
      </c>
    </row>
    <row r="29" spans="1:11" ht="14.25" customHeight="1" x14ac:dyDescent="0.2">
      <c r="A29" s="227" t="s">
        <v>135</v>
      </c>
      <c r="B29" s="225" t="s">
        <v>90</v>
      </c>
      <c r="C29" s="170"/>
      <c r="D29" s="171"/>
      <c r="E29" s="172"/>
      <c r="F29" s="173"/>
      <c r="G29" s="168"/>
      <c r="H29" s="169"/>
      <c r="I29" s="217" t="e">
        <f t="shared" si="0"/>
        <v>#DIV/0!</v>
      </c>
      <c r="J29" s="218" t="e">
        <f t="shared" si="1"/>
        <v>#DIV/0!</v>
      </c>
    </row>
    <row r="30" spans="1:11" ht="14.25" customHeight="1" x14ac:dyDescent="0.2">
      <c r="A30" s="227" t="s">
        <v>136</v>
      </c>
      <c r="B30" s="225" t="s">
        <v>91</v>
      </c>
      <c r="C30" s="170"/>
      <c r="D30" s="171"/>
      <c r="E30" s="172"/>
      <c r="F30" s="173"/>
      <c r="G30" s="168"/>
      <c r="H30" s="169"/>
      <c r="I30" s="217" t="e">
        <f t="shared" si="0"/>
        <v>#DIV/0!</v>
      </c>
      <c r="J30" s="218" t="e">
        <f t="shared" si="1"/>
        <v>#DIV/0!</v>
      </c>
    </row>
    <row r="31" spans="1:11" ht="14.25" customHeight="1" x14ac:dyDescent="0.2">
      <c r="A31" s="227" t="s">
        <v>137</v>
      </c>
      <c r="B31" s="225" t="s">
        <v>92</v>
      </c>
      <c r="C31" s="170"/>
      <c r="D31" s="171"/>
      <c r="E31" s="172"/>
      <c r="F31" s="173"/>
      <c r="G31" s="168"/>
      <c r="H31" s="169"/>
      <c r="I31" s="217" t="e">
        <f t="shared" si="0"/>
        <v>#DIV/0!</v>
      </c>
      <c r="J31" s="218" t="e">
        <f t="shared" si="1"/>
        <v>#DIV/0!</v>
      </c>
    </row>
    <row r="32" spans="1:11" ht="14.25" customHeight="1" x14ac:dyDescent="0.2">
      <c r="A32" s="227" t="s">
        <v>138</v>
      </c>
      <c r="B32" s="225" t="s">
        <v>156</v>
      </c>
      <c r="C32" s="170"/>
      <c r="D32" s="171"/>
      <c r="E32" s="172"/>
      <c r="F32" s="173"/>
      <c r="G32" s="168"/>
      <c r="H32" s="169"/>
      <c r="I32" s="217" t="e">
        <f t="shared" si="0"/>
        <v>#DIV/0!</v>
      </c>
      <c r="J32" s="218" t="e">
        <f t="shared" si="1"/>
        <v>#DIV/0!</v>
      </c>
    </row>
    <row r="33" spans="1:10" ht="14.25" customHeight="1" x14ac:dyDescent="0.2">
      <c r="A33" s="227" t="s">
        <v>157</v>
      </c>
      <c r="B33" s="226" t="s">
        <v>158</v>
      </c>
      <c r="C33" s="53"/>
      <c r="D33" s="36"/>
      <c r="E33" s="68"/>
      <c r="F33" s="70"/>
      <c r="G33" s="168"/>
      <c r="H33" s="169"/>
      <c r="I33" s="217" t="e">
        <f t="shared" si="0"/>
        <v>#DIV/0!</v>
      </c>
      <c r="J33" s="218" t="e">
        <f t="shared" si="1"/>
        <v>#DIV/0!</v>
      </c>
    </row>
    <row r="34" spans="1:10" ht="14.25" customHeight="1" x14ac:dyDescent="0.2">
      <c r="A34" s="227" t="s">
        <v>159</v>
      </c>
      <c r="B34" s="226" t="s">
        <v>160</v>
      </c>
      <c r="C34" s="53"/>
      <c r="D34" s="36"/>
      <c r="E34" s="68"/>
      <c r="F34" s="70"/>
      <c r="G34" s="168"/>
      <c r="H34" s="169"/>
      <c r="I34" s="217" t="e">
        <f t="shared" si="0"/>
        <v>#DIV/0!</v>
      </c>
      <c r="J34" s="218" t="e">
        <f t="shared" si="1"/>
        <v>#DIV/0!</v>
      </c>
    </row>
    <row r="35" spans="1:10" ht="14.25" customHeight="1" x14ac:dyDescent="0.2">
      <c r="A35" s="228" t="s">
        <v>161</v>
      </c>
      <c r="B35" s="229" t="s">
        <v>162</v>
      </c>
      <c r="C35" s="55"/>
      <c r="D35" s="57"/>
      <c r="E35" s="69"/>
      <c r="F35" s="71"/>
      <c r="G35" s="174"/>
      <c r="H35" s="175"/>
      <c r="I35" s="220" t="e">
        <f t="shared" si="0"/>
        <v>#DIV/0!</v>
      </c>
      <c r="J35" s="221" t="e">
        <f t="shared" si="1"/>
        <v>#DIV/0!</v>
      </c>
    </row>
    <row r="36" spans="1:10" ht="14.25" customHeight="1" x14ac:dyDescent="0.2">
      <c r="A36" s="228" t="s">
        <v>198</v>
      </c>
      <c r="B36" s="229" t="s">
        <v>201</v>
      </c>
      <c r="C36" s="55"/>
      <c r="D36" s="57"/>
      <c r="E36" s="69"/>
      <c r="F36" s="71"/>
      <c r="G36" s="174"/>
      <c r="H36" s="175"/>
      <c r="I36" s="220" t="e">
        <f t="shared" ref="I36:I51" si="2">G36/C36*100</f>
        <v>#DIV/0!</v>
      </c>
      <c r="J36" s="221" t="e">
        <f t="shared" ref="J36:J51" si="3">G36/E36*100</f>
        <v>#DIV/0!</v>
      </c>
    </row>
    <row r="37" spans="1:10" ht="14.25" customHeight="1" x14ac:dyDescent="0.2">
      <c r="A37" s="228" t="s">
        <v>199</v>
      </c>
      <c r="B37" s="229" t="s">
        <v>200</v>
      </c>
      <c r="C37" s="55"/>
      <c r="D37" s="57"/>
      <c r="E37" s="69"/>
      <c r="F37" s="71"/>
      <c r="G37" s="174"/>
      <c r="H37" s="175"/>
      <c r="I37" s="220" t="e">
        <f t="shared" si="2"/>
        <v>#DIV/0!</v>
      </c>
      <c r="J37" s="221" t="e">
        <f t="shared" si="3"/>
        <v>#DIV/0!</v>
      </c>
    </row>
    <row r="38" spans="1:10" ht="14.25" customHeight="1" x14ac:dyDescent="0.2">
      <c r="A38" s="228" t="s">
        <v>202</v>
      </c>
      <c r="B38" s="229" t="s">
        <v>203</v>
      </c>
      <c r="C38" s="55"/>
      <c r="D38" s="57"/>
      <c r="E38" s="69"/>
      <c r="F38" s="71"/>
      <c r="G38" s="174"/>
      <c r="H38" s="175"/>
      <c r="I38" s="220" t="e">
        <f t="shared" si="2"/>
        <v>#DIV/0!</v>
      </c>
      <c r="J38" s="221" t="e">
        <f t="shared" si="3"/>
        <v>#DIV/0!</v>
      </c>
    </row>
    <row r="39" spans="1:10" ht="14.25" customHeight="1" x14ac:dyDescent="0.2">
      <c r="A39" s="228" t="s">
        <v>107</v>
      </c>
      <c r="B39" s="229" t="s">
        <v>204</v>
      </c>
      <c r="C39" s="55"/>
      <c r="D39" s="57"/>
      <c r="E39" s="69"/>
      <c r="F39" s="71"/>
      <c r="G39" s="174"/>
      <c r="H39" s="175"/>
      <c r="I39" s="220" t="e">
        <f t="shared" si="2"/>
        <v>#DIV/0!</v>
      </c>
      <c r="J39" s="221" t="e">
        <f t="shared" si="3"/>
        <v>#DIV/0!</v>
      </c>
    </row>
    <row r="40" spans="1:10" ht="14.25" customHeight="1" x14ac:dyDescent="0.2">
      <c r="A40" s="228" t="s">
        <v>205</v>
      </c>
      <c r="B40" s="229" t="s">
        <v>206</v>
      </c>
      <c r="C40" s="55"/>
      <c r="D40" s="57"/>
      <c r="E40" s="69"/>
      <c r="F40" s="71"/>
      <c r="G40" s="174"/>
      <c r="H40" s="175"/>
      <c r="I40" s="220" t="e">
        <f t="shared" si="2"/>
        <v>#DIV/0!</v>
      </c>
      <c r="J40" s="221" t="e">
        <f t="shared" si="3"/>
        <v>#DIV/0!</v>
      </c>
    </row>
    <row r="41" spans="1:10" ht="14.25" customHeight="1" x14ac:dyDescent="0.2">
      <c r="A41" s="228" t="s">
        <v>207</v>
      </c>
      <c r="B41" s="229" t="s">
        <v>208</v>
      </c>
      <c r="C41" s="55"/>
      <c r="D41" s="57"/>
      <c r="E41" s="69"/>
      <c r="F41" s="71"/>
      <c r="G41" s="174"/>
      <c r="H41" s="175"/>
      <c r="I41" s="220" t="e">
        <f t="shared" si="2"/>
        <v>#DIV/0!</v>
      </c>
      <c r="J41" s="221" t="e">
        <f t="shared" si="3"/>
        <v>#DIV/0!</v>
      </c>
    </row>
    <row r="42" spans="1:10" ht="14.25" customHeight="1" x14ac:dyDescent="0.2">
      <c r="A42" s="228" t="s">
        <v>209</v>
      </c>
      <c r="B42" s="229" t="s">
        <v>210</v>
      </c>
      <c r="C42" s="55"/>
      <c r="D42" s="57"/>
      <c r="E42" s="69"/>
      <c r="F42" s="71"/>
      <c r="G42" s="174"/>
      <c r="H42" s="175"/>
      <c r="I42" s="220" t="e">
        <f t="shared" si="2"/>
        <v>#DIV/0!</v>
      </c>
      <c r="J42" s="221" t="e">
        <f t="shared" si="3"/>
        <v>#DIV/0!</v>
      </c>
    </row>
    <row r="43" spans="1:10" ht="14.25" customHeight="1" x14ac:dyDescent="0.2">
      <c r="A43" s="228" t="s">
        <v>211</v>
      </c>
      <c r="B43" s="229" t="s">
        <v>212</v>
      </c>
      <c r="C43" s="55"/>
      <c r="D43" s="57"/>
      <c r="E43" s="69"/>
      <c r="F43" s="71"/>
      <c r="G43" s="174"/>
      <c r="H43" s="175"/>
      <c r="I43" s="220" t="e">
        <f t="shared" si="2"/>
        <v>#DIV/0!</v>
      </c>
      <c r="J43" s="221" t="e">
        <f t="shared" si="3"/>
        <v>#DIV/0!</v>
      </c>
    </row>
    <row r="44" spans="1:10" ht="14.25" customHeight="1" x14ac:dyDescent="0.2">
      <c r="A44" s="228" t="s">
        <v>213</v>
      </c>
      <c r="B44" s="229" t="s">
        <v>214</v>
      </c>
      <c r="C44" s="55"/>
      <c r="D44" s="57"/>
      <c r="E44" s="69"/>
      <c r="F44" s="71"/>
      <c r="G44" s="174"/>
      <c r="H44" s="175"/>
      <c r="I44" s="220" t="e">
        <f t="shared" si="2"/>
        <v>#DIV/0!</v>
      </c>
      <c r="J44" s="221" t="e">
        <f t="shared" si="3"/>
        <v>#DIV/0!</v>
      </c>
    </row>
    <row r="45" spans="1:10" ht="14.25" customHeight="1" x14ac:dyDescent="0.2">
      <c r="A45" s="228" t="s">
        <v>215</v>
      </c>
      <c r="B45" s="229" t="s">
        <v>216</v>
      </c>
      <c r="C45" s="55"/>
      <c r="D45" s="57"/>
      <c r="E45" s="69"/>
      <c r="F45" s="71"/>
      <c r="G45" s="174"/>
      <c r="H45" s="175"/>
      <c r="I45" s="220" t="e">
        <f t="shared" si="2"/>
        <v>#DIV/0!</v>
      </c>
      <c r="J45" s="221" t="e">
        <f t="shared" si="3"/>
        <v>#DIV/0!</v>
      </c>
    </row>
    <row r="46" spans="1:10" ht="14.25" customHeight="1" x14ac:dyDescent="0.2">
      <c r="A46" s="228" t="s">
        <v>217</v>
      </c>
      <c r="B46" s="229" t="s">
        <v>218</v>
      </c>
      <c r="C46" s="55"/>
      <c r="D46" s="57"/>
      <c r="E46" s="69"/>
      <c r="F46" s="71"/>
      <c r="G46" s="174"/>
      <c r="H46" s="175"/>
      <c r="I46" s="220" t="e">
        <f t="shared" si="2"/>
        <v>#DIV/0!</v>
      </c>
      <c r="J46" s="221" t="e">
        <f t="shared" si="3"/>
        <v>#DIV/0!</v>
      </c>
    </row>
    <row r="47" spans="1:10" ht="14.25" customHeight="1" x14ac:dyDescent="0.2">
      <c r="A47" s="228" t="s">
        <v>219</v>
      </c>
      <c r="B47" s="229" t="s">
        <v>220</v>
      </c>
      <c r="C47" s="55"/>
      <c r="D47" s="57"/>
      <c r="E47" s="69"/>
      <c r="F47" s="71"/>
      <c r="G47" s="174"/>
      <c r="H47" s="175"/>
      <c r="I47" s="220" t="e">
        <f t="shared" si="2"/>
        <v>#DIV/0!</v>
      </c>
      <c r="J47" s="221" t="e">
        <f t="shared" si="3"/>
        <v>#DIV/0!</v>
      </c>
    </row>
    <row r="48" spans="1:10" ht="14.25" customHeight="1" x14ac:dyDescent="0.2">
      <c r="A48" s="228" t="s">
        <v>221</v>
      </c>
      <c r="B48" s="229" t="s">
        <v>222</v>
      </c>
      <c r="C48" s="55"/>
      <c r="D48" s="57"/>
      <c r="E48" s="69"/>
      <c r="F48" s="71"/>
      <c r="G48" s="174"/>
      <c r="H48" s="175"/>
      <c r="I48" s="220" t="e">
        <f t="shared" si="2"/>
        <v>#DIV/0!</v>
      </c>
      <c r="J48" s="221" t="e">
        <f t="shared" si="3"/>
        <v>#DIV/0!</v>
      </c>
    </row>
    <row r="49" spans="1:10" ht="14.25" customHeight="1" x14ac:dyDescent="0.2">
      <c r="A49" s="228" t="s">
        <v>223</v>
      </c>
      <c r="B49" s="229" t="s">
        <v>224</v>
      </c>
      <c r="C49" s="55"/>
      <c r="D49" s="57"/>
      <c r="E49" s="69"/>
      <c r="F49" s="71"/>
      <c r="G49" s="174"/>
      <c r="H49" s="175"/>
      <c r="I49" s="220" t="e">
        <f t="shared" si="2"/>
        <v>#DIV/0!</v>
      </c>
      <c r="J49" s="221" t="e">
        <f t="shared" si="3"/>
        <v>#DIV/0!</v>
      </c>
    </row>
    <row r="50" spans="1:10" ht="14.25" customHeight="1" x14ac:dyDescent="0.2">
      <c r="A50" s="228" t="s">
        <v>225</v>
      </c>
      <c r="B50" s="229" t="s">
        <v>226</v>
      </c>
      <c r="C50" s="55"/>
      <c r="D50" s="57"/>
      <c r="E50" s="69"/>
      <c r="F50" s="71"/>
      <c r="G50" s="174"/>
      <c r="H50" s="175"/>
      <c r="I50" s="220" t="e">
        <f t="shared" si="2"/>
        <v>#DIV/0!</v>
      </c>
      <c r="J50" s="221" t="e">
        <f t="shared" si="3"/>
        <v>#DIV/0!</v>
      </c>
    </row>
    <row r="51" spans="1:10" ht="14.25" customHeight="1" x14ac:dyDescent="0.2">
      <c r="A51" s="228" t="s">
        <v>227</v>
      </c>
      <c r="B51" s="229" t="s">
        <v>228</v>
      </c>
      <c r="C51" s="55"/>
      <c r="D51" s="57"/>
      <c r="E51" s="69"/>
      <c r="F51" s="71"/>
      <c r="G51" s="174"/>
      <c r="H51" s="175"/>
      <c r="I51" s="220" t="e">
        <f t="shared" si="2"/>
        <v>#DIV/0!</v>
      </c>
      <c r="J51" s="221" t="e">
        <f t="shared" si="3"/>
        <v>#DIV/0!</v>
      </c>
    </row>
    <row r="52" spans="1:10" ht="14.25" customHeight="1" x14ac:dyDescent="0.2">
      <c r="A52" s="230" t="s">
        <v>171</v>
      </c>
      <c r="B52" s="225" t="s">
        <v>172</v>
      </c>
      <c r="C52" s="53"/>
      <c r="D52" s="36"/>
      <c r="E52" s="68"/>
      <c r="F52" s="70"/>
      <c r="G52" s="168"/>
      <c r="H52" s="169"/>
      <c r="I52" s="220" t="e">
        <f t="shared" ref="I52:I59" si="4">G52/C52*100</f>
        <v>#DIV/0!</v>
      </c>
      <c r="J52" s="221" t="e">
        <f t="shared" ref="J52:J59" si="5">G52/E52*100</f>
        <v>#DIV/0!</v>
      </c>
    </row>
    <row r="53" spans="1:10" ht="14.25" customHeight="1" x14ac:dyDescent="0.2">
      <c r="A53" s="230" t="s">
        <v>173</v>
      </c>
      <c r="B53" s="225" t="s">
        <v>174</v>
      </c>
      <c r="C53" s="53"/>
      <c r="D53" s="36"/>
      <c r="E53" s="68"/>
      <c r="F53" s="70"/>
      <c r="G53" s="168"/>
      <c r="H53" s="169"/>
      <c r="I53" s="220" t="e">
        <f t="shared" si="4"/>
        <v>#DIV/0!</v>
      </c>
      <c r="J53" s="221" t="e">
        <f t="shared" si="5"/>
        <v>#DIV/0!</v>
      </c>
    </row>
    <row r="54" spans="1:10" ht="14.25" customHeight="1" x14ac:dyDescent="0.2">
      <c r="A54" s="230" t="s">
        <v>175</v>
      </c>
      <c r="B54" s="225" t="s">
        <v>176</v>
      </c>
      <c r="C54" s="53"/>
      <c r="D54" s="36"/>
      <c r="E54" s="68"/>
      <c r="F54" s="70"/>
      <c r="G54" s="168"/>
      <c r="H54" s="169"/>
      <c r="I54" s="220" t="e">
        <f t="shared" si="4"/>
        <v>#DIV/0!</v>
      </c>
      <c r="J54" s="221" t="e">
        <f t="shared" si="5"/>
        <v>#DIV/0!</v>
      </c>
    </row>
    <row r="55" spans="1:10" ht="14.25" customHeight="1" x14ac:dyDescent="0.2">
      <c r="A55" s="230" t="s">
        <v>177</v>
      </c>
      <c r="B55" s="225" t="s">
        <v>178</v>
      </c>
      <c r="C55" s="53"/>
      <c r="D55" s="36"/>
      <c r="E55" s="68"/>
      <c r="F55" s="70"/>
      <c r="G55" s="168"/>
      <c r="H55" s="169"/>
      <c r="I55" s="220" t="e">
        <f t="shared" si="4"/>
        <v>#DIV/0!</v>
      </c>
      <c r="J55" s="221" t="e">
        <f t="shared" si="5"/>
        <v>#DIV/0!</v>
      </c>
    </row>
    <row r="56" spans="1:10" ht="14.25" customHeight="1" x14ac:dyDescent="0.2">
      <c r="A56" s="230" t="s">
        <v>179</v>
      </c>
      <c r="B56" s="225" t="s">
        <v>180</v>
      </c>
      <c r="C56" s="53"/>
      <c r="D56" s="36"/>
      <c r="E56" s="68"/>
      <c r="F56" s="70"/>
      <c r="G56" s="168"/>
      <c r="H56" s="169"/>
      <c r="I56" s="220" t="e">
        <f t="shared" si="4"/>
        <v>#DIV/0!</v>
      </c>
      <c r="J56" s="221" t="e">
        <f t="shared" si="5"/>
        <v>#DIV/0!</v>
      </c>
    </row>
    <row r="57" spans="1:10" ht="14.25" customHeight="1" x14ac:dyDescent="0.2">
      <c r="A57" s="230" t="s">
        <v>181</v>
      </c>
      <c r="B57" s="225" t="s">
        <v>182</v>
      </c>
      <c r="C57" s="53"/>
      <c r="D57" s="36"/>
      <c r="E57" s="68"/>
      <c r="F57" s="70"/>
      <c r="G57" s="168"/>
      <c r="H57" s="169"/>
      <c r="I57" s="220" t="e">
        <f t="shared" si="4"/>
        <v>#DIV/0!</v>
      </c>
      <c r="J57" s="221" t="e">
        <f t="shared" si="5"/>
        <v>#DIV/0!</v>
      </c>
    </row>
    <row r="58" spans="1:10" ht="14.25" customHeight="1" x14ac:dyDescent="0.2">
      <c r="A58" s="230" t="s">
        <v>183</v>
      </c>
      <c r="B58" s="225" t="s">
        <v>184</v>
      </c>
      <c r="C58" s="53"/>
      <c r="D58" s="36"/>
      <c r="E58" s="68"/>
      <c r="F58" s="70"/>
      <c r="G58" s="168"/>
      <c r="H58" s="169"/>
      <c r="I58" s="220" t="e">
        <f t="shared" si="4"/>
        <v>#DIV/0!</v>
      </c>
      <c r="J58" s="221" t="e">
        <f t="shared" si="5"/>
        <v>#DIV/0!</v>
      </c>
    </row>
    <row r="59" spans="1:10" ht="14.25" customHeight="1" thickBot="1" x14ac:dyDescent="0.25">
      <c r="A59" s="231" t="s">
        <v>185</v>
      </c>
      <c r="B59" s="232" t="s">
        <v>186</v>
      </c>
      <c r="C59" s="142"/>
      <c r="D59" s="143"/>
      <c r="E59" s="141"/>
      <c r="F59" s="176"/>
      <c r="G59" s="177"/>
      <c r="H59" s="178"/>
      <c r="I59" s="222" t="e">
        <f t="shared" si="4"/>
        <v>#DIV/0!</v>
      </c>
      <c r="J59" s="223" t="e">
        <f t="shared" si="5"/>
        <v>#DIV/0!</v>
      </c>
    </row>
    <row r="60" spans="1:10" ht="14.25" customHeight="1" x14ac:dyDescent="0.2">
      <c r="A60" s="233" t="s">
        <v>74</v>
      </c>
      <c r="B60" s="3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">
      <c r="A61" s="114" t="s">
        <v>2</v>
      </c>
      <c r="B61" s="1"/>
      <c r="C61" s="14"/>
      <c r="D61" s="14"/>
      <c r="E61" s="14"/>
      <c r="F61" s="14"/>
      <c r="G61" s="2"/>
      <c r="H61" s="1"/>
      <c r="I61" s="1"/>
      <c r="J61" s="1"/>
    </row>
    <row r="62" spans="1:10" ht="14.25" customHeight="1" x14ac:dyDescent="0.2">
      <c r="A62" s="413"/>
      <c r="B62" s="414"/>
      <c r="C62" s="414"/>
      <c r="D62" s="414"/>
      <c r="E62" s="414"/>
      <c r="F62" s="414"/>
      <c r="G62" s="414"/>
      <c r="H62" s="414"/>
      <c r="I62" s="414"/>
      <c r="J62" s="415"/>
    </row>
    <row r="63" spans="1:10" ht="14.25" customHeight="1" x14ac:dyDescent="0.2">
      <c r="A63" s="416"/>
      <c r="B63" s="417"/>
      <c r="C63" s="417"/>
      <c r="D63" s="417"/>
      <c r="E63" s="417"/>
      <c r="F63" s="417"/>
      <c r="G63" s="417"/>
      <c r="H63" s="417"/>
      <c r="I63" s="417"/>
      <c r="J63" s="418"/>
    </row>
    <row r="64" spans="1:10" ht="14.25" customHeight="1" x14ac:dyDescent="0.2">
      <c r="A64" s="416"/>
      <c r="B64" s="417"/>
      <c r="C64" s="417"/>
      <c r="D64" s="417"/>
      <c r="E64" s="417"/>
      <c r="F64" s="417"/>
      <c r="G64" s="417"/>
      <c r="H64" s="417"/>
      <c r="I64" s="417"/>
      <c r="J64" s="418"/>
    </row>
    <row r="65" spans="1:10" ht="14.25" customHeight="1" x14ac:dyDescent="0.2">
      <c r="A65" s="419"/>
      <c r="B65" s="420"/>
      <c r="C65" s="420"/>
      <c r="D65" s="420"/>
      <c r="E65" s="420"/>
      <c r="F65" s="420"/>
      <c r="G65" s="420"/>
      <c r="H65" s="420"/>
      <c r="I65" s="420"/>
      <c r="J65" s="421"/>
    </row>
    <row r="66" spans="1:10" ht="14.25" customHeight="1" x14ac:dyDescent="0.2">
      <c r="A66" s="1"/>
      <c r="B66" s="2"/>
      <c r="C66" s="2"/>
      <c r="D66" s="2"/>
      <c r="E66" s="2"/>
      <c r="F66" s="2"/>
      <c r="G66" s="2"/>
      <c r="H66" s="2"/>
      <c r="I66" s="1"/>
      <c r="J66" s="1"/>
    </row>
    <row r="67" spans="1:10" ht="14.25" customHeight="1" x14ac:dyDescent="0.2">
      <c r="A67" s="6" t="s">
        <v>3</v>
      </c>
      <c r="B67" s="179"/>
      <c r="C67" s="6"/>
      <c r="D67" s="5"/>
      <c r="E67" s="6" t="s">
        <v>11</v>
      </c>
      <c r="F67" s="6"/>
      <c r="G67" s="179"/>
      <c r="H67" s="6"/>
      <c r="I67" s="179"/>
      <c r="J67" s="179"/>
    </row>
    <row r="68" spans="1:10" ht="14.25" customHeight="1" x14ac:dyDescent="0.2">
      <c r="A68" s="5"/>
      <c r="B68" s="1"/>
      <c r="C68" s="5"/>
      <c r="D68" s="5"/>
      <c r="E68" s="5"/>
      <c r="F68" s="5"/>
      <c r="G68" s="5"/>
      <c r="H68" s="7"/>
      <c r="I68" s="1"/>
      <c r="J68" s="1"/>
    </row>
    <row r="69" spans="1:10" ht="14.25" customHeight="1" x14ac:dyDescent="0.2">
      <c r="A69" s="6" t="s">
        <v>4</v>
      </c>
      <c r="B69" s="179"/>
      <c r="C69" s="6"/>
      <c r="D69" s="5"/>
      <c r="E69" s="5"/>
      <c r="F69" s="5"/>
      <c r="G69" s="5"/>
      <c r="H69" s="7"/>
      <c r="I69" s="1"/>
      <c r="J69" s="1"/>
    </row>
  </sheetData>
  <sheetProtection algorithmName="SHA-512" hashValue="7bFNJpprt1QSDDJ1gMWdSCWPZvqvXm9mBtLv4fP8I1TG0RPHZzkgAWWPR4vhDjm6AEiXZiXwXYIl7igpi3daQg==" saltValue="vp0Zf9eu2FQpJB9uWnnHgQ==" spinCount="100000" sheet="1" selectLockedCells="1"/>
  <mergeCells count="8">
    <mergeCell ref="A62:J65"/>
    <mergeCell ref="I3:J3"/>
    <mergeCell ref="A1:B1"/>
    <mergeCell ref="A3:A4"/>
    <mergeCell ref="G3:H3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Samo Kodrin</cp:lastModifiedBy>
  <cp:lastPrinted>2019-12-20T13:18:58Z</cp:lastPrinted>
  <dcterms:created xsi:type="dcterms:W3CDTF">2009-01-30T07:14:06Z</dcterms:created>
  <dcterms:modified xsi:type="dcterms:W3CDTF">2022-01-03T13:15:42Z</dcterms:modified>
</cp:coreProperties>
</file>