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a_delovni_zvezek"/>
  <mc:AlternateContent xmlns:mc="http://schemas.openxmlformats.org/markup-compatibility/2006">
    <mc:Choice Requires="x15">
      <x15ac:absPath xmlns:x15ac="http://schemas.microsoft.com/office/spreadsheetml/2010/11/ac" url="\\ad.sigov.si\DAT\MZ\DZE_SKIZD\KORONAVIRUS\57 - PKP5\56. člen\Navodila MZ\navodila julij do september 2021\"/>
    </mc:Choice>
  </mc:AlternateContent>
  <xr:revisionPtr revIDLastSave="0" documentId="13_ncr:1_{1AB3A2C3-39C2-49BD-AD5A-1CA65CEECA8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kupno JULIJ DO SEPTEMBER 2021" sheetId="1" r:id="rId1"/>
    <sheet name="julij_delovišča" sheetId="2" r:id="rId2"/>
    <sheet name="avgust_delovišča" sheetId="3" r:id="rId3"/>
    <sheet name="september_delovišča" sheetId="4" r:id="rId4"/>
    <sheet name="Zunanji - junij 20 - marec 21" sheetId="6" r:id="rId5"/>
    <sheet name="Opomba" sheetId="5" r:id="rId6"/>
  </sheets>
  <definedNames>
    <definedName name="_xlnm.Print_Area" localSheetId="0">'skupno JULIJ DO SEPTEMBER 2021'!$A$1:$N$11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 l="1"/>
  <c r="G9" i="1"/>
  <c r="G10" i="1" s="1"/>
  <c r="F9" i="1"/>
  <c r="F8" i="1"/>
  <c r="G8" i="1"/>
  <c r="E14" i="6"/>
  <c r="F14" i="6"/>
  <c r="D14" i="6"/>
  <c r="D18" i="4" l="1"/>
  <c r="C18" i="4"/>
  <c r="B18" i="4"/>
  <c r="D18" i="3"/>
  <c r="G7" i="1" s="1"/>
  <c r="C18" i="3"/>
  <c r="B18" i="3"/>
  <c r="D18" i="2"/>
  <c r="G6" i="1" s="1"/>
  <c r="C18" i="2"/>
  <c r="B18" i="2"/>
</calcChain>
</file>

<file path=xl/sharedStrings.xml><?xml version="1.0" encoding="utf-8"?>
<sst xmlns="http://schemas.openxmlformats.org/spreadsheetml/2006/main" count="91" uniqueCount="37">
  <si>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</si>
  <si>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</si>
  <si>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</si>
  <si>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</si>
  <si>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</si>
  <si>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</si>
  <si>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</si>
  <si>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</si>
  <si>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</si>
  <si>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</si>
  <si>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</si>
  <si>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</si>
  <si>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</si>
  <si>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</si>
  <si>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</si>
  <si>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</si>
  <si>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</si>
  <si>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</si>
  <si>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</si>
  <si>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</si>
  <si>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</si>
  <si>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</si>
  <si>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</si>
  <si>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</si>
  <si>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</si>
  <si>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</si>
  <si>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</si>
  <si>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</si>
  <si>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</si>
  <si>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t>JULIJ 2021</t>
  </si>
  <si>
    <t>AVGUST 2021</t>
  </si>
  <si>
    <t>Delovišča iz prvega odstavka 56. člena ZZUOOP in drugega odstavka 33. člena ZIUPOPDVE, na katerih zaposleni delajo pretežni del - julij 2021</t>
  </si>
  <si>
    <t>Delovišča iz prvega odstavka 56. člena ZZUOOP in drugega odstavka 33. člena ZIUPOPDVE, na katerih zaposleni delajo pretežni del - avgust 2021</t>
  </si>
  <si>
    <t>Delovišča iz prvega odstavka 56. člena ZZUOOP in drugega odstavka 33. člena ZIUPOPDVE, na katerih zaposleni delajo pretežni del - september 2021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</si>
  <si>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JULIJ DO SEPTEMBER 2021</t>
    </r>
  </si>
  <si>
    <t xml:space="preserve">SKUPAJ JULIJ DO SEPTEMBER 2021 </t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</si>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</sst>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tabSelected="1" zoomScaleNormal="100" workbookViewId="0">
      <selection activeCell="A3" sqref="A3:K3"/>
    </sheetView>
  </sheetViews>
  <sheetFormatPr defaultRowHeight="15" x14ac:dyDescent="0.25"/>
  <cols>
    <col min="1" max="1" width="7" customWidth="1"/>
    <col min="2" max="2" width="28.7109375" customWidth="1"/>
    <col min="3" max="3" width="52.710937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3</v>
      </c>
      <c r="B1" s="3"/>
      <c r="C1" s="54"/>
      <c r="D1" s="54"/>
      <c r="E1" s="54"/>
      <c r="F1" s="54"/>
      <c r="G1" s="54"/>
      <c r="H1" s="54"/>
      <c r="I1" s="54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3" t="s">
        <v>2</v>
      </c>
      <c r="H5" s="64"/>
    </row>
    <row r="6" spans="1:17" s="2" customFormat="1" ht="30" customHeight="1" x14ac:dyDescent="0.25">
      <c r="B6" s="22" t="s">
        <v>29</v>
      </c>
      <c r="C6" s="23"/>
      <c r="D6" s="24">
        <v>0</v>
      </c>
      <c r="E6" s="25"/>
      <c r="F6" s="26">
        <v>0</v>
      </c>
      <c r="G6" s="61">
        <f>julij_delovišča!D18</f>
        <v>0</v>
      </c>
      <c r="H6" s="62"/>
    </row>
    <row r="7" spans="1:17" s="2" customFormat="1" ht="30" customHeight="1" x14ac:dyDescent="0.25">
      <c r="B7" s="27" t="s">
        <v>30</v>
      </c>
      <c r="C7" s="28"/>
      <c r="D7" s="29">
        <f>avgust_delovišča!B18</f>
        <v>0</v>
      </c>
      <c r="E7" s="30"/>
      <c r="F7" s="31">
        <v>0</v>
      </c>
      <c r="G7" s="59">
        <f>avgust_delovišča!D18</f>
        <v>0</v>
      </c>
      <c r="H7" s="60"/>
    </row>
    <row r="8" spans="1:17" s="2" customFormat="1" ht="30" customHeight="1" thickBot="1" x14ac:dyDescent="0.3">
      <c r="B8" s="27" t="s">
        <v>36</v>
      </c>
      <c r="C8" s="28"/>
      <c r="D8" s="29">
        <f>september_delovišča!B18</f>
        <v>0</v>
      </c>
      <c r="E8" s="30"/>
      <c r="F8" s="31">
        <f>september_delovišča!C18</f>
        <v>0</v>
      </c>
      <c r="G8" s="57">
        <f>september_delovišča!D18</f>
        <v>0</v>
      </c>
      <c r="H8" s="58"/>
    </row>
    <row r="9" spans="1:17" s="2" customFormat="1" ht="30" customHeight="1" thickBot="1" x14ac:dyDescent="0.3">
      <c r="B9" s="27" t="s">
        <v>26</v>
      </c>
      <c r="C9" s="28"/>
      <c r="D9" s="29">
        <f>'skupno JULIJ DO SEPTEMBER 2021'!C14</f>
        <v>0</v>
      </c>
      <c r="E9" s="30"/>
      <c r="F9" s="31">
        <f>'Zunanji - junij 20 - marec 21'!E14</f>
        <v>0</v>
      </c>
      <c r="G9" s="59">
        <f>'Zunanji - junij 20 - marec 21'!F14</f>
        <v>0</v>
      </c>
      <c r="H9" s="60"/>
    </row>
    <row r="10" spans="1:17" s="1" customFormat="1" ht="33" customHeight="1" thickBot="1" x14ac:dyDescent="0.3">
      <c r="B10" s="49" t="s">
        <v>35</v>
      </c>
      <c r="C10" s="18"/>
      <c r="D10" s="12">
        <f>D6+D7+D8+D9</f>
        <v>0</v>
      </c>
      <c r="E10" s="12"/>
      <c r="F10" s="11"/>
      <c r="G10" s="55">
        <f>G6+G7+G8+G9</f>
        <v>0</v>
      </c>
      <c r="H10" s="56"/>
    </row>
    <row r="11" spans="1:17" ht="24" customHeight="1" x14ac:dyDescent="0.25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zoomScaleNormal="100" workbookViewId="0">
      <selection activeCell="B15" sqref="B15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31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zoomScaleNormal="100" workbookViewId="0">
      <selection activeCell="H2" sqref="H2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32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zoomScaleNormal="100" workbookViewId="0">
      <selection activeCell="D8" sqref="D8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33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5" sqref="C15"/>
    </sheetView>
  </sheetViews>
  <sheetFormatPr defaultRowHeight="15" x14ac:dyDescent="0.25"/>
  <cols>
    <col min="2" max="3" width="44.5703125" customWidth="1"/>
    <col min="4" max="4" width="33" bestFit="1" customWidth="1"/>
    <col min="5" max="5" width="28.85546875" customWidth="1"/>
    <col min="6" max="6" width="22.140625" customWidth="1"/>
  </cols>
  <sheetData>
    <row r="1" spans="1:6" x14ac:dyDescent="0.25">
      <c r="C1" s="13"/>
    </row>
    <row r="3" spans="1:6" ht="60" x14ac:dyDescent="0.25">
      <c r="A3" s="50" t="s">
        <v>0</v>
      </c>
      <c r="B3" s="50" t="s">
        <v>21</v>
      </c>
      <c r="C3" s="50" t="s">
        <v>27</v>
      </c>
      <c r="D3" s="50" t="s">
        <v>28</v>
      </c>
      <c r="E3" s="50" t="s">
        <v>8</v>
      </c>
      <c r="F3" s="50" t="s">
        <v>10</v>
      </c>
    </row>
    <row r="4" spans="1:6" ht="45" x14ac:dyDescent="0.25">
      <c r="A4" s="46">
        <v>43983</v>
      </c>
      <c r="B4" s="47" t="s">
        <v>24</v>
      </c>
      <c r="C4" s="47"/>
      <c r="D4" s="17"/>
      <c r="E4" s="19"/>
      <c r="F4" s="48"/>
    </row>
    <row r="5" spans="1:6" ht="45" x14ac:dyDescent="0.25">
      <c r="A5" s="46">
        <v>44013</v>
      </c>
      <c r="B5" s="47" t="s">
        <v>24</v>
      </c>
      <c r="C5" s="47"/>
      <c r="D5" s="17"/>
      <c r="E5" s="19"/>
      <c r="F5" s="48"/>
    </row>
    <row r="6" spans="1:6" ht="45" x14ac:dyDescent="0.25">
      <c r="A6" s="46">
        <v>44044</v>
      </c>
      <c r="B6" s="47" t="s">
        <v>24</v>
      </c>
      <c r="C6" s="47"/>
      <c r="D6" s="17"/>
      <c r="E6" s="19"/>
      <c r="F6" s="48"/>
    </row>
    <row r="7" spans="1:6" ht="45" x14ac:dyDescent="0.25">
      <c r="A7" s="46">
        <v>44075</v>
      </c>
      <c r="B7" s="47" t="s">
        <v>24</v>
      </c>
      <c r="C7" s="47"/>
      <c r="D7" s="17"/>
      <c r="E7" s="19"/>
      <c r="F7" s="48"/>
    </row>
    <row r="8" spans="1:6" ht="45" x14ac:dyDescent="0.25">
      <c r="A8" s="46">
        <v>44105</v>
      </c>
      <c r="B8" s="47" t="s">
        <v>24</v>
      </c>
      <c r="C8" s="47"/>
      <c r="D8" s="17"/>
      <c r="E8" s="19"/>
      <c r="F8" s="48"/>
    </row>
    <row r="9" spans="1:6" ht="45" x14ac:dyDescent="0.25">
      <c r="A9" s="46">
        <v>44136</v>
      </c>
      <c r="B9" s="47" t="s">
        <v>24</v>
      </c>
      <c r="C9" s="47"/>
      <c r="D9" s="17"/>
      <c r="E9" s="19"/>
      <c r="F9" s="48"/>
    </row>
    <row r="10" spans="1:6" ht="45" x14ac:dyDescent="0.25">
      <c r="A10" s="46">
        <v>44166</v>
      </c>
      <c r="B10" s="47" t="s">
        <v>24</v>
      </c>
      <c r="C10" s="47"/>
      <c r="D10" s="17"/>
      <c r="E10" s="19"/>
      <c r="F10" s="48"/>
    </row>
    <row r="11" spans="1:6" ht="45" x14ac:dyDescent="0.25">
      <c r="A11" s="46">
        <v>44197</v>
      </c>
      <c r="B11" s="47" t="s">
        <v>24</v>
      </c>
      <c r="C11" s="47"/>
      <c r="D11" s="17"/>
      <c r="E11" s="19"/>
      <c r="F11" s="48"/>
    </row>
    <row r="12" spans="1:6" ht="45" x14ac:dyDescent="0.25">
      <c r="A12" s="46">
        <v>44228</v>
      </c>
      <c r="B12" s="47" t="s">
        <v>24</v>
      </c>
      <c r="C12" s="47"/>
      <c r="D12" s="17"/>
      <c r="E12" s="19"/>
      <c r="F12" s="48"/>
    </row>
    <row r="13" spans="1:6" ht="45" x14ac:dyDescent="0.25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25">
      <c r="A14" s="51"/>
      <c r="B14" s="51" t="s">
        <v>9</v>
      </c>
      <c r="C14" s="51"/>
      <c r="D14" s="52">
        <f>D4+D5+D6+D7+D8+D9+D10+D11+D12+D13</f>
        <v>0</v>
      </c>
      <c r="E14" s="52">
        <f t="shared" ref="E14:F14" si="0">E4+E5+E6+E7+E8+E9+E10+E11+E12+E13</f>
        <v>0</v>
      </c>
      <c r="F14" s="52">
        <f t="shared" si="0"/>
        <v>0</v>
      </c>
    </row>
    <row r="15" spans="1:6" x14ac:dyDescent="0.25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5" x14ac:dyDescent="0.25"/>
  <cols>
    <col min="9" max="9" width="9" customWidth="1"/>
    <col min="10" max="13" width="9.140625" hidden="1" customWidth="1"/>
  </cols>
  <sheetData>
    <row r="1" spans="1:13" x14ac:dyDescent="0.25">
      <c r="A1" s="13" t="s">
        <v>25</v>
      </c>
    </row>
    <row r="2" spans="1:13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JULIJ DO SEPTEMBER 2021</vt:lpstr>
      <vt:lpstr>julij_delovišča</vt:lpstr>
      <vt:lpstr>avgust_delovišča</vt:lpstr>
      <vt:lpstr>september_delovišča</vt:lpstr>
      <vt:lpstr>Zunanji - junij 20 - marec 21</vt:lpstr>
      <vt:lpstr>Opomba</vt:lpstr>
      <vt:lpstr>'skupno JULIJ DO SEPTEMBER 2021'!Področje_tiskanja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2021-09-28T12:37:37Z</dcterms:modified>
</cp:coreProperties>
</file>